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132" tabRatio="576" activeTab="10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</sheets>
  <definedNames>
    <definedName name="_xlnm._FilterDatabase" localSheetId="6" hidden="1">'7'!$A$1:$J$1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4" i="10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AN194"/>
  <c r="AO194"/>
  <c r="AP194"/>
  <c r="AQ194"/>
  <c r="AR194"/>
  <c r="AS194"/>
  <c r="AT194"/>
  <c r="AU194"/>
  <c r="AV194"/>
  <c r="AW194"/>
  <c r="AX194"/>
  <c r="AY194"/>
  <c r="AZ194"/>
  <c r="BA194"/>
  <c r="BB194"/>
  <c r="BC194"/>
  <c r="BD194"/>
  <c r="BE194"/>
  <c r="BF194"/>
  <c r="BG194"/>
  <c r="BH194"/>
  <c r="BI194"/>
  <c r="BJ194"/>
  <c r="BK194"/>
  <c r="BL194"/>
  <c r="BM194"/>
  <c r="BN194"/>
  <c r="BO194"/>
  <c r="BP194"/>
  <c r="BQ194"/>
  <c r="BR194"/>
  <c r="BS194"/>
  <c r="BT194"/>
  <c r="BU194"/>
  <c r="BV194"/>
  <c r="BW194"/>
  <c r="BX194"/>
  <c r="BY194"/>
  <c r="BZ194"/>
  <c r="CA194"/>
  <c r="CB194"/>
  <c r="CC194"/>
  <c r="K167" i="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AN167"/>
  <c r="AO167"/>
  <c r="AP167"/>
  <c r="AQ167"/>
  <c r="AR167"/>
  <c r="AS167"/>
  <c r="AT167"/>
  <c r="AU167"/>
  <c r="AV167"/>
  <c r="AW167"/>
  <c r="AX167"/>
  <c r="AY167"/>
  <c r="AZ167"/>
  <c r="BA167"/>
  <c r="BB167"/>
  <c r="BC167"/>
  <c r="BD167"/>
  <c r="BE167"/>
  <c r="BF167"/>
  <c r="BG167"/>
  <c r="BH167"/>
  <c r="BI167"/>
  <c r="BJ167"/>
  <c r="BK167"/>
  <c r="BL167"/>
  <c r="BM167"/>
  <c r="BN167"/>
  <c r="BO167"/>
  <c r="BP167"/>
  <c r="BQ167"/>
  <c r="BR167"/>
  <c r="BS167"/>
  <c r="BT167"/>
  <c r="BU167"/>
  <c r="BV167"/>
  <c r="BW167"/>
  <c r="BX167"/>
  <c r="BY167"/>
  <c r="BZ167"/>
  <c r="CA167"/>
  <c r="CB167"/>
  <c r="K138" i="6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AQ138"/>
  <c r="AR138"/>
  <c r="AS138"/>
  <c r="AT138"/>
  <c r="AU138"/>
  <c r="AV138"/>
  <c r="AW138"/>
  <c r="AX138"/>
  <c r="AY138"/>
  <c r="AZ138"/>
  <c r="BA138"/>
  <c r="BB138"/>
  <c r="BC138"/>
  <c r="BD138"/>
  <c r="BE138"/>
  <c r="BF138"/>
  <c r="BG138"/>
  <c r="BH138"/>
  <c r="BI138"/>
  <c r="BJ138"/>
  <c r="BK138"/>
  <c r="BL138"/>
  <c r="BM138"/>
  <c r="BN138"/>
  <c r="BO138"/>
  <c r="BP138"/>
  <c r="BQ138"/>
  <c r="BR138"/>
  <c r="BS138"/>
  <c r="BT138"/>
  <c r="BU138"/>
  <c r="BV138"/>
  <c r="BW138"/>
  <c r="BX138"/>
  <c r="BY138"/>
  <c r="BZ138"/>
  <c r="CA138"/>
  <c r="CB138"/>
  <c r="CC138"/>
  <c r="K137" i="11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BT137"/>
  <c r="BU137"/>
  <c r="BV137"/>
  <c r="BW137"/>
  <c r="BX137"/>
  <c r="BY137"/>
  <c r="BZ137"/>
  <c r="CA137"/>
  <c r="CB137"/>
  <c r="CC137"/>
  <c r="J8" i="10"/>
  <c r="J9"/>
  <c r="J10"/>
  <c r="J11"/>
  <c r="J12"/>
  <c r="J13"/>
  <c r="J14"/>
  <c r="J15"/>
  <c r="J16"/>
  <c r="J17"/>
  <c r="J18"/>
  <c r="J19"/>
  <c r="J20"/>
  <c r="J21"/>
  <c r="J22"/>
  <c r="J23"/>
  <c r="K144" i="9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J144"/>
  <c r="AK144"/>
  <c r="AL144"/>
  <c r="AM144"/>
  <c r="AN144"/>
  <c r="AO144"/>
  <c r="AP144"/>
  <c r="AQ144"/>
  <c r="AR144"/>
  <c r="AS144"/>
  <c r="AT144"/>
  <c r="AU144"/>
  <c r="AV144"/>
  <c r="AW144"/>
  <c r="AX144"/>
  <c r="AY144"/>
  <c r="AZ144"/>
  <c r="BA144"/>
  <c r="BB144"/>
  <c r="BC144"/>
  <c r="BD144"/>
  <c r="BE144"/>
  <c r="BF144"/>
  <c r="BG144"/>
  <c r="BH144"/>
  <c r="BI144"/>
  <c r="BJ144"/>
  <c r="BK144"/>
  <c r="BL144"/>
  <c r="BM144"/>
  <c r="BN144"/>
  <c r="BO144"/>
  <c r="BP144"/>
  <c r="BQ144"/>
  <c r="BR144"/>
  <c r="BS144"/>
  <c r="BT144"/>
  <c r="BU144"/>
  <c r="BV144"/>
  <c r="BW144"/>
  <c r="BX144"/>
  <c r="BY144"/>
  <c r="BZ144"/>
  <c r="CA144"/>
  <c r="CB144"/>
  <c r="CC144"/>
  <c r="J8" i="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8" i="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7"/>
  <c r="J36" i="2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54" i="1"/>
  <c r="J138" i="6" l="1"/>
  <c r="J8" i="1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4"/>
  <c r="J135"/>
  <c r="J136"/>
  <c r="J7"/>
  <c r="J193" i="10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7"/>
  <c r="J194" l="1"/>
  <c r="J8" i="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7"/>
  <c r="K166" i="8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AN166"/>
  <c r="AO166"/>
  <c r="AP166"/>
  <c r="AQ166"/>
  <c r="AR166"/>
  <c r="AS166"/>
  <c r="AT166"/>
  <c r="AU166"/>
  <c r="AV166"/>
  <c r="AW166"/>
  <c r="AX166"/>
  <c r="AY166"/>
  <c r="AZ166"/>
  <c r="BA166"/>
  <c r="BB166"/>
  <c r="BC166"/>
  <c r="BD166"/>
  <c r="BE166"/>
  <c r="BF166"/>
  <c r="BG166"/>
  <c r="BH166"/>
  <c r="BI166"/>
  <c r="BJ166"/>
  <c r="BK166"/>
  <c r="BL166"/>
  <c r="BM166"/>
  <c r="BN166"/>
  <c r="BO166"/>
  <c r="BP166"/>
  <c r="BQ166"/>
  <c r="BR166"/>
  <c r="BS166"/>
  <c r="BT166"/>
  <c r="BU166"/>
  <c r="BV166"/>
  <c r="BW166"/>
  <c r="BX166"/>
  <c r="BY166"/>
  <c r="BZ166"/>
  <c r="CA166"/>
  <c r="CB166"/>
  <c r="CC166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7"/>
  <c r="J7" i="7"/>
  <c r="J144" i="9" l="1"/>
  <c r="J166" i="8"/>
  <c r="J167" i="7"/>
  <c r="K155" i="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K155"/>
  <c r="AL155"/>
  <c r="AM155"/>
  <c r="AN155"/>
  <c r="AO155"/>
  <c r="AP155"/>
  <c r="AQ155"/>
  <c r="AR155"/>
  <c r="AS155"/>
  <c r="AT155"/>
  <c r="AU155"/>
  <c r="AV155"/>
  <c r="AW155"/>
  <c r="AX155"/>
  <c r="AY155"/>
  <c r="AZ155"/>
  <c r="BA155"/>
  <c r="BB155"/>
  <c r="BC155"/>
  <c r="BD155"/>
  <c r="BE155"/>
  <c r="BF155"/>
  <c r="BG155"/>
  <c r="BH155"/>
  <c r="BI155"/>
  <c r="BJ155"/>
  <c r="BK155"/>
  <c r="BL155"/>
  <c r="BM155"/>
  <c r="BN155"/>
  <c r="BO155"/>
  <c r="BP155"/>
  <c r="BQ155"/>
  <c r="BR155"/>
  <c r="BS155"/>
  <c r="BT155"/>
  <c r="BU155"/>
  <c r="BV155"/>
  <c r="BW155"/>
  <c r="BX155"/>
  <c r="BY155"/>
  <c r="BZ155"/>
  <c r="CA155"/>
  <c r="CB155"/>
  <c r="CC155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7"/>
  <c r="K213" i="4"/>
  <c r="L213"/>
  <c r="M213"/>
  <c r="N213"/>
  <c r="O213"/>
  <c r="P213"/>
  <c r="Q213"/>
  <c r="R213"/>
  <c r="S213"/>
  <c r="T213"/>
  <c r="U213"/>
  <c r="V213"/>
  <c r="W213"/>
  <c r="X213"/>
  <c r="Y213"/>
  <c r="Z213"/>
  <c r="AA213"/>
  <c r="AB213"/>
  <c r="AC213"/>
  <c r="AD213"/>
  <c r="AE213"/>
  <c r="AF213"/>
  <c r="AG213"/>
  <c r="AH213"/>
  <c r="AI213"/>
  <c r="AJ213"/>
  <c r="AK213"/>
  <c r="AL213"/>
  <c r="AM213"/>
  <c r="AN213"/>
  <c r="AO213"/>
  <c r="AP213"/>
  <c r="AQ213"/>
  <c r="AR213"/>
  <c r="AS213"/>
  <c r="AT213"/>
  <c r="AU213"/>
  <c r="AV213"/>
  <c r="AW213"/>
  <c r="AX213"/>
  <c r="AY213"/>
  <c r="AZ213"/>
  <c r="BA213"/>
  <c r="BB213"/>
  <c r="BC213"/>
  <c r="BD213"/>
  <c r="BE213"/>
  <c r="BF213"/>
  <c r="BG213"/>
  <c r="BH213"/>
  <c r="BI213"/>
  <c r="BJ213"/>
  <c r="BK213"/>
  <c r="BL213"/>
  <c r="BM213"/>
  <c r="BN213"/>
  <c r="BO213"/>
  <c r="BP213"/>
  <c r="BQ213"/>
  <c r="BR213"/>
  <c r="BS213"/>
  <c r="BT213"/>
  <c r="BU213"/>
  <c r="BV213"/>
  <c r="BW213"/>
  <c r="BX213"/>
  <c r="BY213"/>
  <c r="BZ213"/>
  <c r="CA213"/>
  <c r="CB213"/>
  <c r="CC213"/>
  <c r="J212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7"/>
  <c r="K201" i="3"/>
  <c r="L201"/>
  <c r="M201"/>
  <c r="N201"/>
  <c r="O201"/>
  <c r="P201"/>
  <c r="Q201"/>
  <c r="R201"/>
  <c r="S201"/>
  <c r="T201"/>
  <c r="U201"/>
  <c r="V201"/>
  <c r="W201"/>
  <c r="X201"/>
  <c r="Y201"/>
  <c r="Z201"/>
  <c r="AA201"/>
  <c r="AB201"/>
  <c r="AC201"/>
  <c r="AD201"/>
  <c r="AE201"/>
  <c r="AF201"/>
  <c r="AG201"/>
  <c r="AH201"/>
  <c r="AI201"/>
  <c r="AJ201"/>
  <c r="AK201"/>
  <c r="AL201"/>
  <c r="AM201"/>
  <c r="AN201"/>
  <c r="AO201"/>
  <c r="AP201"/>
  <c r="AQ201"/>
  <c r="AR201"/>
  <c r="AS201"/>
  <c r="AT201"/>
  <c r="AU201"/>
  <c r="AV201"/>
  <c r="AW201"/>
  <c r="AX201"/>
  <c r="AY201"/>
  <c r="AZ201"/>
  <c r="BA201"/>
  <c r="BB201"/>
  <c r="BC201"/>
  <c r="BD201"/>
  <c r="BE201"/>
  <c r="BF201"/>
  <c r="BG201"/>
  <c r="BH201"/>
  <c r="BI201"/>
  <c r="BJ201"/>
  <c r="BK201"/>
  <c r="BL201"/>
  <c r="BM201"/>
  <c r="BN201"/>
  <c r="BO201"/>
  <c r="BP201"/>
  <c r="BQ201"/>
  <c r="BR201"/>
  <c r="BS201"/>
  <c r="BT201"/>
  <c r="BU201"/>
  <c r="BV201"/>
  <c r="BW201"/>
  <c r="BX201"/>
  <c r="BY201"/>
  <c r="BZ201"/>
  <c r="CA201"/>
  <c r="CB201"/>
  <c r="CC201"/>
  <c r="CD20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K196" i="2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AN196"/>
  <c r="AO196"/>
  <c r="AP196"/>
  <c r="AQ196"/>
  <c r="AR196"/>
  <c r="AS196"/>
  <c r="AT196"/>
  <c r="AU196"/>
  <c r="AV196"/>
  <c r="AW196"/>
  <c r="AX196"/>
  <c r="AY196"/>
  <c r="AZ196"/>
  <c r="BA196"/>
  <c r="BB196"/>
  <c r="BC196"/>
  <c r="BD196"/>
  <c r="BE196"/>
  <c r="BF196"/>
  <c r="BG196"/>
  <c r="BH196"/>
  <c r="BI196"/>
  <c r="BJ196"/>
  <c r="BK196"/>
  <c r="BL196"/>
  <c r="BM196"/>
  <c r="BN196"/>
  <c r="BO196"/>
  <c r="BP196"/>
  <c r="BQ196"/>
  <c r="BR196"/>
  <c r="BS196"/>
  <c r="BT196"/>
  <c r="BU196"/>
  <c r="BV196"/>
  <c r="BW196"/>
  <c r="BX196"/>
  <c r="BY196"/>
  <c r="BZ196"/>
  <c r="CA196"/>
  <c r="CB196"/>
  <c r="CC196"/>
  <c r="J8" i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8" i="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7"/>
  <c r="J155" i="5" l="1"/>
  <c r="J201" i="3"/>
  <c r="J196" i="2"/>
  <c r="J213" i="4"/>
  <c r="K165" i="1" l="1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AN165"/>
  <c r="AO165"/>
  <c r="AP165"/>
  <c r="AQ165"/>
  <c r="AR165"/>
  <c r="AS165"/>
  <c r="AT165"/>
  <c r="AU165"/>
  <c r="AV165"/>
  <c r="AW165"/>
  <c r="AX165"/>
  <c r="AY165"/>
  <c r="AZ165"/>
  <c r="BA165"/>
  <c r="BB165"/>
  <c r="BC165"/>
  <c r="BD165"/>
  <c r="BE165"/>
  <c r="BF165"/>
  <c r="BG165"/>
  <c r="BH165"/>
  <c r="BI165"/>
  <c r="BJ165"/>
  <c r="BK165"/>
  <c r="BL165"/>
  <c r="BM165"/>
  <c r="BN165"/>
  <c r="BO165"/>
  <c r="BP165"/>
  <c r="BQ165"/>
  <c r="BR165"/>
  <c r="BS165"/>
  <c r="BT165"/>
  <c r="BU165"/>
  <c r="BV165"/>
  <c r="BW165"/>
  <c r="BX165"/>
  <c r="BY165"/>
  <c r="BZ165"/>
  <c r="CA165"/>
  <c r="CB165"/>
  <c r="CC165"/>
  <c r="J7"/>
  <c r="J165" s="1"/>
  <c r="J133" i="11" l="1"/>
  <c r="J137" s="1"/>
</calcChain>
</file>

<file path=xl/sharedStrings.xml><?xml version="1.0" encoding="utf-8"?>
<sst xmlns="http://schemas.openxmlformats.org/spreadsheetml/2006/main" count="12274" uniqueCount="4854">
  <si>
    <t>Заказ учебников  на 2020/2021 учебный год (1 класс)</t>
  </si>
  <si>
    <t>Наименование муниципального образования</t>
  </si>
  <si>
    <t xml:space="preserve">Необходимо заполнить графы, выделенные зеленым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</si>
  <si>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r>
      <t xml:space="preserve">Графу </t>
    </r>
    <r>
      <rPr>
        <b/>
        <sz val="12"/>
        <color rgb="FFC00000"/>
        <rFont val="Times New Roman"/>
        <family val="1"/>
        <charset val="204"/>
      </rPr>
      <t>общий заказ</t>
    </r>
    <r>
      <rPr>
        <b/>
        <sz val="12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</si>
  <si>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Порядковый номер учебника (проект)</t>
  </si>
  <si>
    <t>Бренд</t>
  </si>
  <si>
    <t>Наименование учебника (по ФПУ)</t>
  </si>
  <si>
    <t>Класс</t>
  </si>
  <si>
    <t>Автор</t>
  </si>
  <si>
    <t>Наименование</t>
  </si>
  <si>
    <t>Линия УМК/ Серия</t>
  </si>
  <si>
    <t>Год издания</t>
  </si>
  <si>
    <t xml:space="preserve">Цена с НДС, руб. </t>
  </si>
  <si>
    <t>Общий заказ</t>
  </si>
  <si>
    <t>школа 1</t>
  </si>
  <si>
    <t>школа 2</t>
  </si>
  <si>
    <t>школа 3</t>
  </si>
  <si>
    <t>1.1.1.1.1.7.1</t>
  </si>
  <si>
    <t>Ассоциация 21 век</t>
  </si>
  <si>
    <t>Букварь (в 2 частях)</t>
  </si>
  <si>
    <t>Соловейчик М.С., Бетенькова Н.М., Кузьменко Н.С., Курлыгина О.Е.</t>
  </si>
  <si>
    <t>Букварь (в 2-х частях), ч. 1</t>
  </si>
  <si>
    <t>Обучение грамоте. Соловейчик М.С. и др. (1)  (Гармония)</t>
  </si>
  <si>
    <t>Букварь (в 2-х частях), ч. 2</t>
  </si>
  <si>
    <t>1.1.1.1.1.7.2</t>
  </si>
  <si>
    <t>Русский язык</t>
  </si>
  <si>
    <t xml:space="preserve">Соловейчик М.С., Кузьменко Н.С., </t>
  </si>
  <si>
    <t>Русский язык. 1 класс</t>
  </si>
  <si>
    <t>Русский язык. Соловейчик М.С., Кузьменко Н.С. (1-4) (Гармония)</t>
  </si>
  <si>
    <t>1.1.1.1.2.3.1</t>
  </si>
  <si>
    <t>Литературное чтение</t>
  </si>
  <si>
    <t>Кубасова О.В.</t>
  </si>
  <si>
    <t>Литературное чтение. 1 класс</t>
  </si>
  <si>
    <t>Литературное чтение. Кубасова О. В. (1-4) (Гармония)</t>
  </si>
  <si>
    <t>1.1.1.4.1.5.1</t>
  </si>
  <si>
    <t>Окружающий мир (в 2 частях)</t>
  </si>
  <si>
    <t>Поглазова О.Т., Шилин В.Д.</t>
  </si>
  <si>
    <t>Окружающий мир. 1 класс (в 2-х частях), ч. 1</t>
  </si>
  <si>
    <t>Окружающий мир. Поглазова О.Т., Шилин В.Д. и др. (1-4) (Гармония)</t>
  </si>
  <si>
    <t>Окружающий мир. 1 класс (в 2-х частях), ч. 2</t>
  </si>
  <si>
    <t>1.1.1.1.1.22.1</t>
  </si>
  <si>
    <t>БИНОМ</t>
  </si>
  <si>
    <t xml:space="preserve">Букварь.
Обучение грамоте (в 2 частях) </t>
  </si>
  <si>
    <t>1</t>
  </si>
  <si>
    <t>Матвеева Е.И.</t>
  </si>
  <si>
    <t>Букварь. Обучение грамоте. 1 класс. В 2 ч. Ч.1</t>
  </si>
  <si>
    <t>Обучение грамоте. Матвеева Е.И. (1) (Лидер-Кейс)</t>
  </si>
  <si>
    <t>Букварь. Обучение грамоте. 1 класс. В 2 ч. Ч.2</t>
  </si>
  <si>
    <t>1.1.1.1.1.23.1</t>
  </si>
  <si>
    <t>Русский язык. Матвеева Е.И. (1-4) (Лидер-Кейс)</t>
  </si>
  <si>
    <t>1.1.1.1.1.15.1</t>
  </si>
  <si>
    <t>Литературное чтение 
(в 2 частях)</t>
  </si>
  <si>
    <t>Матвеева Е.И, Матвеев А.А.</t>
  </si>
  <si>
    <t>Литературное чтение. 1 класс: в 2 частях. Ч.1</t>
  </si>
  <si>
    <t>Литературное чтение. Матвеева Е.И. (1-4) (Лидер-Кейс)</t>
  </si>
  <si>
    <t>Литературное чтение. 1 класс: в 2 частях. Ч.2</t>
  </si>
  <si>
    <t>1.1.1.1.1.14.1</t>
  </si>
  <si>
    <t>Литературное чтение. 1 класс: в 2 частях. 1 ч.</t>
  </si>
  <si>
    <t>Литературное чтение. Матвеева Е.И. (1-4) (система Эльконина-Давыдова)</t>
  </si>
  <si>
    <t>Литературное чтение. 1 класс: в 2 частях. 2 ч.</t>
  </si>
  <si>
    <t>1.1.1.1.1.12.1</t>
  </si>
  <si>
    <t>Воюшина М.П. и другие; под редакцией  Воюшиной М.П.</t>
  </si>
  <si>
    <t>Литературное чтение. Виюшина М.П. (1-4) (Школа диалога)</t>
  </si>
  <si>
    <t>Литературное чтение. Воюшина М.П. (1-4) (Школа диалога)</t>
  </si>
  <si>
    <t>1.1.1.3.1.13.1</t>
  </si>
  <si>
    <t xml:space="preserve">Математика
(в 2 частях) </t>
  </si>
  <si>
    <t>Истомина Н. Б.</t>
  </si>
  <si>
    <t>Математика. 1 класс. В 2 частях. Часть 1</t>
  </si>
  <si>
    <t>Математика. Истомина Н. Б. (1-4) (Гармония)</t>
  </si>
  <si>
    <t>Математика. 1 класс. В 2 частях. Часть 2</t>
  </si>
  <si>
    <t>1.1.1.5.1.9.1</t>
  </si>
  <si>
    <t>Изобразительное искусство</t>
  </si>
  <si>
    <t>Копцева Т. А., Копцев В. П., Копцев Е. В.</t>
  </si>
  <si>
    <t>Изобразительное искусство. 1 класс</t>
  </si>
  <si>
    <t>Изобразительное искусство. Копцева Т.А. (1-4)</t>
  </si>
  <si>
    <t>1.1.1.5.1.10.1</t>
  </si>
  <si>
    <t>Ашикова С.Г.; под ред. Мелик-Пашаева А.А., Яковлевой С.Г.</t>
  </si>
  <si>
    <t>Изобразительное искусство. Ашикова С.Г. (1-4)</t>
  </si>
  <si>
    <t>1.1.1.1.1.6.1</t>
  </si>
  <si>
    <t>БИНОМ. Лаборатория знаний</t>
  </si>
  <si>
    <t>Репкин В.В., Восторгова Е.В., Левин В.А.</t>
  </si>
  <si>
    <t>Букварь. 1 класс (в 2 частях) Ч.1</t>
  </si>
  <si>
    <t>Обучение грамоте. Репкин В.В. и др. (1) (Эльконин-Давыдов)</t>
  </si>
  <si>
    <t>Букварь. 1 класс (в 2 частях) Ч.2</t>
  </si>
  <si>
    <t>1.1.1.1.1.6.2</t>
  </si>
  <si>
    <t>Репкин В.В., Восторгова Е.В.</t>
  </si>
  <si>
    <t>Русский язык. Репкин В.В. (1-4) (Эльконин-Давыдов)</t>
  </si>
  <si>
    <t>1.1.1.1.1.11.1</t>
  </si>
  <si>
    <t>Тимченко Л.И.</t>
  </si>
  <si>
    <t>Букварь. Учебник по обучению грамоте. 1 класс. В 2-х частях. Часть 1</t>
  </si>
  <si>
    <t>Обучение грамоте. Тимченко Л.И. (1) (Эльконин-Давыдов)</t>
  </si>
  <si>
    <t>Букварь. Учебник по обучению грамоте. 1 класс. В 2-х частях. Часть 2</t>
  </si>
  <si>
    <t>1.1.1.1.1.9.1</t>
  </si>
  <si>
    <t>Ломакович С.В  Тимченко Л.И.</t>
  </si>
  <si>
    <t>Русский язык. Учебник для 1 класса</t>
  </si>
  <si>
    <t>Русский язык. Ломакович С.В., Тимченко Л.И. (1-4) (Эльконин-Давыдов)</t>
  </si>
  <si>
    <t>1.1.1.1.1.10.1</t>
  </si>
  <si>
    <t>Азбука</t>
  </si>
  <si>
    <t>Нечаева Н.В., Белорусец К.С.</t>
  </si>
  <si>
    <t>Нечаева Н.В., Белорусец К.С., Учебник по обучению грамоте и чтению: Азбука. 1 класс</t>
  </si>
  <si>
    <t>Обучение грамоте. Нечаева Н.В., Белорусец К.С. (1) (Занков)</t>
  </si>
  <si>
    <t>1.1.1.1.1.10.2</t>
  </si>
  <si>
    <t xml:space="preserve">Нечаева Н.В. </t>
  </si>
  <si>
    <t>Нечаева Н.В. , Русский язык. 1 класс</t>
  </si>
  <si>
    <t>Русский язык. Нечаева Н.В. (1-4) (Занков)</t>
  </si>
  <si>
    <t>Эльконин Д.Б.</t>
  </si>
  <si>
    <t>Букварь. Обучение грамоте: учебник для 1 класса. В двух частях. Часть 1</t>
  </si>
  <si>
    <t>Обучение грамоте. Эльконин Д.Б. (1) (Эльконин-Давыдов)</t>
  </si>
  <si>
    <t>Букварь. Обучение грамоте: учебник для 1 класса. В двух частях. Часть 2</t>
  </si>
  <si>
    <t>1.1.1.1.2.9.1</t>
  </si>
  <si>
    <t>Свиридова В.Ю.</t>
  </si>
  <si>
    <t>Свиридова В.Ю., Литературное чтение. 1 класс</t>
  </si>
  <si>
    <t>Литературное чтение. Свиридова В.Ю. (1-4) (Занков)</t>
  </si>
  <si>
    <t>1.1.1.3.1.1.1</t>
  </si>
  <si>
    <t>Математика (в 2 книгах)</t>
  </si>
  <si>
    <t>Александрова Э.И.</t>
  </si>
  <si>
    <t>Математика. 1 класс (в 2-х книгах)  кн.1</t>
  </si>
  <si>
    <t>Математика. Александрова Э.И. (1-4) (Эльконин-Давыдов)</t>
  </si>
  <si>
    <t>Математика. 1 класс (в 2-х книгах)  кн.2</t>
  </si>
  <si>
    <t>1.1.1.3.1.2.1</t>
  </si>
  <si>
    <t>Математика (в 2 частях)</t>
  </si>
  <si>
    <t>Аргинская И.И., Бененсон Е.П., Итина Л.С., Кормишина С.Н.</t>
  </si>
  <si>
    <t>Аргинская И.И., Бененсон Е.П., Итина Л.С., Кормишина С.Н., Математика. 1 класс в 2-х частях, часть 1</t>
  </si>
  <si>
    <t>Математика. Аргинская И.И. и др. (1-4) (Занков)</t>
  </si>
  <si>
    <t>Аргинская И.И., Бененсон Е.П., Итина Л.С., Кормишина С.Н., Математика. 1 класс в 2-х частях, часть 2</t>
  </si>
  <si>
    <t>1.1.1.3.1.4.1</t>
  </si>
  <si>
    <t>Математика</t>
  </si>
  <si>
    <t xml:space="preserve">Давыдов В.В., Горбов С.Ф., Микулина Г.Г., Савельева О.В. </t>
  </si>
  <si>
    <t>Математика. 1 класс</t>
  </si>
  <si>
    <t>Математика. Давыдов В.В. и др. (1-4) (Эльконин-Давыдов)</t>
  </si>
  <si>
    <t>1.1.1.3.1.10.1</t>
  </si>
  <si>
    <t>Математика (в 3 частях)</t>
  </si>
  <si>
    <t xml:space="preserve">Петерсон Л.Г. </t>
  </si>
  <si>
    <t>Математика. 1 класс. В 3 частях. Ч. 1</t>
  </si>
  <si>
    <t>Математика. Петерсон Л. Г. (1-4) (Учусь учиться, Лидер-кейс)</t>
  </si>
  <si>
    <t>Математика. 1 класс. В 3 частях. Ч. 2</t>
  </si>
  <si>
    <t>Математика. 1 класс. В 3 частях. Ч. 3</t>
  </si>
  <si>
    <t>1.1.1.4.1.2.1</t>
  </si>
  <si>
    <t>Окружающий мир</t>
  </si>
  <si>
    <t>Дмитриева Н.Я., Казаков Н.А.</t>
  </si>
  <si>
    <t>Дмитриева Н.Я., Казаков Н.А., Окружающий мир. 1 класс</t>
  </si>
  <si>
    <t>Окружающий мир. Дмитриева Н.Я., Казаков Н.А. (1-4) (Занков)</t>
  </si>
  <si>
    <t>1.1.1.4.1.8.1</t>
  </si>
  <si>
    <t>Чудинова Е.В., Букварёва Е.Н.</t>
  </si>
  <si>
    <t>Окружающий мир. 1 класс</t>
  </si>
  <si>
    <t>Окружающий мир. Чудинова Е.В., Букварёва Е.Н. (1-4)  (Эльконин-Давыдов)</t>
  </si>
  <si>
    <t>1.1.1.4.1.9.1</t>
  </si>
  <si>
    <t>Вахрушев А.А., Бурский О.В., Раутиан А.С.</t>
  </si>
  <si>
    <t>Окружающий мир. 1 класс: в 2-х частях. Ч.1</t>
  </si>
  <si>
    <t>Окружающий мир. Вахрушев А.А. и др. (1-4) (Лидер-кейс)</t>
  </si>
  <si>
    <t>Окружающий мир. 1 класс: в 2-х частях. Ч.2</t>
  </si>
  <si>
    <t>1.1.1.6.2.5.1</t>
  </si>
  <si>
    <t>Музыка</t>
  </si>
  <si>
    <t xml:space="preserve">Ригина Г.С. </t>
  </si>
  <si>
    <t>Ригина Г.С. , Музыка. 1 класс</t>
  </si>
  <si>
    <t>Музыка. Ригина Г.С. (1-4) (Занков)</t>
  </si>
  <si>
    <t>1.1.1.7.1.1.1</t>
  </si>
  <si>
    <t>Технология</t>
  </si>
  <si>
    <t>Геронимус Т.М.</t>
  </si>
  <si>
    <t>Технология. 1 класс</t>
  </si>
  <si>
    <t>Технология. Геронимус Т.М. (1-4)</t>
  </si>
  <si>
    <t>1.1.1.7.1.11.1</t>
  </si>
  <si>
    <t>Цирулик Н.А., Проснякова Т.Н.</t>
  </si>
  <si>
    <t>Цирулик Н.А., Проснякова Т.Н., Технология. 1 класс</t>
  </si>
  <si>
    <t>Технология. Цирулик Н.А., Проснякова Т.Н.  (1-4) (Занков)</t>
  </si>
  <si>
    <t>1.1.1.8.1.9.1</t>
  </si>
  <si>
    <t>Физическая культура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</si>
  <si>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</si>
  <si>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</si>
  <si>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культура. 1-4 классы</t>
  </si>
  <si>
    <t>Физическая культура. Шаулин В.Н. и др. (1-4) (Занков)</t>
  </si>
  <si>
    <t>1.1.1.1.1.2.1</t>
  </si>
  <si>
    <t>ВЕНТАНА-ГРАФ</t>
  </si>
  <si>
    <t>Журова Л.Е.,Евдокимова А.О.</t>
  </si>
  <si>
    <t>Букварь. Учебник. 1 класс. В 2 ч. Часть 1</t>
  </si>
  <si>
    <t>УМК Иванова. Русский язык (1-4)</t>
  </si>
  <si>
    <t>Букварь. Учебник. 1 класс. В 2 ч. Часть 2</t>
  </si>
  <si>
    <t>1.1.1.1.1.2.2</t>
  </si>
  <si>
    <t>Иванов С.В.,Евдокимова А.О.,Кузнецова М.И.;под ред. Иванова С.В.</t>
  </si>
  <si>
    <t>Русский язык. 1 класс. Учебник</t>
  </si>
  <si>
    <t>1.1.1.1.1.13.1</t>
  </si>
  <si>
    <t>Вентана-Граф</t>
  </si>
  <si>
    <t>Ефросинина Л. А., Долгих М. В.</t>
  </si>
  <si>
    <t>Литературное чтение. 1 класс. Учебник</t>
  </si>
  <si>
    <t>Литературное чтение. Ефросинина Л.А. (1-4) (Начальная школа XXI века)</t>
  </si>
  <si>
    <t>1.1.1.1.2.7.1</t>
  </si>
  <si>
    <t>Литературное чтение (в 2 частях)</t>
  </si>
  <si>
    <t>Виноградова Н.Ф.,Хомякова И.С.,Сафонова И.В. и др.;под ред. Виноградовой Н.Ф.</t>
  </si>
  <si>
    <t>Литературное чтение. 1 класс. Учебник. В 2 ч. Часть 1</t>
  </si>
  <si>
    <t>УМК Виноградовой. Литературное чтение (1-4)</t>
  </si>
  <si>
    <t>Литературное чтение. 1 класс. Учебник. В 2 ч. Часть 2</t>
  </si>
  <si>
    <t>1.1.1.3.1.6.1</t>
  </si>
  <si>
    <t>Минаева С.С.,Рослова Л.О.,Рыдзе О.А. и др./Под ред. Булычева В.А.</t>
  </si>
  <si>
    <t>Математика. 1 класс. Учебник. В 2 ч. Часть 1</t>
  </si>
  <si>
    <t>УМК Булычева. Математика (1-4)</t>
  </si>
  <si>
    <t>Математика. 1 класс. Учебник. В 2 ч. Часть 2</t>
  </si>
  <si>
    <t>1.1.1.3.1.11.1</t>
  </si>
  <si>
    <t>Рудницкая В.Н.,Кочурова Е.Э.,Рыдзе О.А.</t>
  </si>
  <si>
    <t>УМК Рудницкой. Математика (1-4)</t>
  </si>
  <si>
    <t>1.1.1.4.1.1.1</t>
  </si>
  <si>
    <t>Виноградова Н.Ф.</t>
  </si>
  <si>
    <t>Окружающий мир. 1 класс. Учебник. В 2 ч. Часть 1</t>
  </si>
  <si>
    <t>УМК Виноградовой. Окружающий мир (1-4)</t>
  </si>
  <si>
    <t>Окружающий мир. 1 класс. Учебник. В 2 ч. Часть 2</t>
  </si>
  <si>
    <t>1.1.1.6.1.5.1</t>
  </si>
  <si>
    <t>Савенкова Л.Г., 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</si>
  <si>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</si>
  <si>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</si>
  <si>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1.1.1.6.2.6.1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</si>
  <si>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</si>
  <si>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</si>
  <si>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</si>
  <si>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1.1.1.7.1.3.1</t>
  </si>
  <si>
    <t>Лутцева Е.А.</t>
  </si>
  <si>
    <t>Лутцева. Технология. 1 класс. Учебник</t>
  </si>
  <si>
    <t>УМК Лутцевой. Технология (1-4)</t>
  </si>
  <si>
    <t>1.1.1.8.1.5.1</t>
  </si>
  <si>
    <t>1-2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</si>
  <si>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</si>
  <si>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</si>
  <si>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</si>
  <si>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1.1.1.1.1.5.1</t>
  </si>
  <si>
    <t>ДРОФА</t>
  </si>
  <si>
    <t>Рамзаева Т.Г.</t>
  </si>
  <si>
    <t>УМК Рамзаевой. Русский язык (1-4)</t>
  </si>
  <si>
    <t>1.1.1.1.1.8.1</t>
  </si>
  <si>
    <t>Букварь</t>
  </si>
  <si>
    <t>Андрианова Т.М.</t>
  </si>
  <si>
    <t>Русский язык. 1 класс. Букварь. Учебник</t>
  </si>
  <si>
    <t>УМК Андриановой-Желтовской. Русский язык (1-4)</t>
  </si>
  <si>
    <t>1.1.1.1.1.8.2</t>
  </si>
  <si>
    <t>Андрианова Т.М.,Илюхина В.А.</t>
  </si>
  <si>
    <t>1.1.1.3.1.3.1</t>
  </si>
  <si>
    <t>Башмаков М.И.,Нефедова М.Г.</t>
  </si>
  <si>
    <t xml:space="preserve">Математика. 1 класс. Учебник. В 2 ч. Часть 1 </t>
  </si>
  <si>
    <t>УМК Башмакова-Нефедовой. Математика (1-4)</t>
  </si>
  <si>
    <t>1.1.1.4.1.10.1</t>
  </si>
  <si>
    <t>Ивченкова Г.Г., Потапов И.В.</t>
  </si>
  <si>
    <t>Окружающий мир. 1 класс. Учебник</t>
  </si>
  <si>
    <t>УМК Ивченковой. Окружающий мир (1-4)</t>
  </si>
  <si>
    <t>1.1.1.6.1.4.1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</si>
  <si>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</si>
  <si>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</si>
  <si>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</si>
  <si>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1.1.1.6.1.6.1</t>
  </si>
  <si>
    <t>Изобразительное искусство (в 2 частях)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</si>
  <si>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</si>
  <si>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</si>
  <si>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</si>
  <si>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Сокольникова. ИЗО. 1 класс. Учебник. В 2 ч. Часть 2</t>
  </si>
  <si>
    <t>1.1.1.6.2.3.1</t>
  </si>
  <si>
    <t>Музыка (в 2 частях)</t>
  </si>
  <si>
    <t>Алеев В.В.,Кичак Т.Н.</t>
  </si>
  <si>
    <t>Алеев. Музыка. 1 класс. Учебник. В 2 ч. Часть 1</t>
  </si>
  <si>
    <t>УМК Алеева. Музыка (1-4)</t>
  </si>
  <si>
    <t>Алеев. Музыка. 1 класс. Учебник. В 2 ч. Часть 2</t>
  </si>
  <si>
    <t>1.1.1.6.2.4.1</t>
  </si>
  <si>
    <t>Бакланова Т.И.</t>
  </si>
  <si>
    <t>Бакланова. Музыка. 1 класс. Учебник. В 2 ч. Часть 1</t>
  </si>
  <si>
    <t>УМК Баклановой. Музыка (1-4)</t>
  </si>
  <si>
    <t>Бакланова. Музыка. 1 класс. Учебник. В 2 ч. Часть 2</t>
  </si>
  <si>
    <t>1.1.1.7.1.9.1</t>
  </si>
  <si>
    <t>Технология (в 2 частях)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</si>
  <si>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</si>
  <si>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</si>
  <si>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</si>
  <si>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Узорова, Нефедова. Технология. 1 класс. Учебник. В 2 ч. Часть 2</t>
  </si>
  <si>
    <t>1.1.1.8.1.6.1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</si>
  <si>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</si>
  <si>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</si>
  <si>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</si>
  <si>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1.1.1.8.1.8.1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</si>
  <si>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</si>
  <si>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</si>
  <si>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</si>
  <si>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1.1.1.8.1.10.1</t>
  </si>
  <si>
    <t>Дрофа</t>
  </si>
  <si>
    <t>Физическая культура. Футбол для всех</t>
  </si>
  <si>
    <t>Погадаев Г. И. ; под ред. Акинфеева И.</t>
  </si>
  <si>
    <t>Физическая культура. Футбол для всех. 1-4 кл. Учебник</t>
  </si>
  <si>
    <t>УМК Погадаева. Футбол для всех (1-4)</t>
  </si>
  <si>
    <t>1.1.1.1.1.1.1</t>
  </si>
  <si>
    <t>Просвещение</t>
  </si>
  <si>
    <t>Азбука (в 2 частях)</t>
  </si>
  <si>
    <t>Горецкий В.Г., Кирюшкин В.А., Виноградская Л.А. и др.</t>
  </si>
  <si>
    <t>Азбука. 1 класс. В двух частях. Часть 1</t>
  </si>
  <si>
    <t>Обучение грамоте. Горецкий В.Г. (1) (Школа России)</t>
  </si>
  <si>
    <t>Азбука. 1 класс. В двух частях. Часть 2</t>
  </si>
  <si>
    <t>1.1.1.1.1.1.2</t>
  </si>
  <si>
    <t>Канакина В.П., Горецкий В.Г.</t>
  </si>
  <si>
    <t xml:space="preserve">Русский язык. 1 класс. </t>
  </si>
  <si>
    <t>Русский язык. Канакина В.П. (1-4) (Школа России)</t>
  </si>
  <si>
    <t>1.1.1.1.1.4.1</t>
  </si>
  <si>
    <t>Климанова Л.Ф., Макеева С.Г.</t>
  </si>
  <si>
    <t>Азбука. 1 класс . В двух частях. Часть 1</t>
  </si>
  <si>
    <t>Обучение грамоте. Климанова Л.Ф. (1) (Перспектива)</t>
  </si>
  <si>
    <t>Азбука. 1 класс . В двух частях. Часть 2</t>
  </si>
  <si>
    <t>1.1.1.1.1.4.2</t>
  </si>
  <si>
    <t>Климанова Л.Ф., Макеева С.Г., Бабушкина Т.В.</t>
  </si>
  <si>
    <t>Русский язык. Климанова Л.Ф. (1-4) (Перспектива)</t>
  </si>
  <si>
    <t>1.1.1.1.1.24.1</t>
  </si>
  <si>
    <t>Русский язык. Букварь (в 3 частях)</t>
  </si>
  <si>
    <t>Бондаренко А. А.</t>
  </si>
  <si>
    <t>Русский язык. Букварь. 1 класс. В 3-х ч. Ч. 1.</t>
  </si>
  <si>
    <t>Обучение грамоте. Бондаренко А.А. и др. (1) (Сферы)</t>
  </si>
  <si>
    <t>Русский язык. Букварь. 1 класс. В 3-х ч. Ч. 2.</t>
  </si>
  <si>
    <t>Русский язык. Букварь. 1 класс. В 3-х ч. Ч. 3. "Я Читаю"</t>
  </si>
  <si>
    <t>1.1.1.1.1.25.1</t>
  </si>
  <si>
    <t>Зеленина Л. М., Хохлова Т. Е.</t>
  </si>
  <si>
    <t>Русский язык. Зеленина Л.М. (1-4) (Сферы)</t>
  </si>
  <si>
    <t>Букварь (для обучающихся с интеллектуальными нарушениями) (в 2 частях)</t>
  </si>
  <si>
    <t>Аксёнова А. К., Комарова С. В., Шишкова М. И.</t>
  </si>
  <si>
    <t xml:space="preserve">Букварь. 1 класс. В 2 частях. Часть 1 (для обучающихся с интеллектуальными нарушениями). </t>
  </si>
  <si>
    <t>Русский язык. Обучение грамоте  (1 кл.) (для обучающихся с интеллектуальными нарушениями)</t>
  </si>
  <si>
    <t xml:space="preserve">Букварь. 1 класс. В 2 частях. Часть 2  (для обучающихся с интеллектуальными нарушениями). </t>
  </si>
  <si>
    <t>1.1.1.1.1.16.2</t>
  </si>
  <si>
    <t>Русский язык. Развитие речи (для глухих обучающихся) (в 2 частях)</t>
  </si>
  <si>
    <t>Зыкова Т. С.,
Кузьмичёва Е. П.,
Зыкова М. А.</t>
  </si>
  <si>
    <t>Русский язык. Развитие речи. 1 класс. В 2 частях. Часть 1 (для глухих обучающихся).</t>
  </si>
  <si>
    <t>Русский язык. Развитие речи (0-3) (для глухих обучающихся)</t>
  </si>
  <si>
    <t>Русский язык. Развитие речи. 1 класс. В 2 частях. Часть 2 (для глухих обучающихся).</t>
  </si>
  <si>
    <t>1.1.1.1.1.17.1</t>
  </si>
  <si>
    <t>Речевая практика (для обучающихся с интеллектуальными нарушениями)</t>
  </si>
  <si>
    <t>Комарова С. В.</t>
  </si>
  <si>
    <t xml:space="preserve">Речевая практика. 1 класс (для обучающихся с интеллектуальными нарушениями). </t>
  </si>
  <si>
    <t>Речевая практика (1-4) (для обучающихся с интеллектуальными нарушениями)</t>
  </si>
  <si>
    <t>1.1.1.1.1.18.2</t>
  </si>
  <si>
    <t>Произношение (для слабослышащих и позднооглохших обучающихся) (в 2 частях)</t>
  </si>
  <si>
    <t>Пфафенродт А. Н.,
Кочанова М. Е.</t>
  </si>
  <si>
    <t>Произношение. 1 класс. В 2 частях. Часть 1 (для слабослышащих и позднооглохших обучающихся)</t>
  </si>
  <si>
    <t>Произношение (0-4) (для обучающихся с нарушением слуха)</t>
  </si>
  <si>
    <t>Произношение. 1 класс. В 2 частях. Часть 2 (для слабослышащих и позднооглохших обучающихся)</t>
  </si>
  <si>
    <t>1.1.1.1.2.1.1</t>
  </si>
  <si>
    <t>Климанова Л.Ф., Горецкий В.Г., Виноградская Л.А.</t>
  </si>
  <si>
    <t>Литературное чтение. 1 класс. В двух частях. Часть 1</t>
  </si>
  <si>
    <t>Литературное чтение. Климанова Л.Ф. и др. (1-4) (Перспектива)</t>
  </si>
  <si>
    <t xml:space="preserve">Климанова Л.Ф., Горецкий В.Г., Виноградская Л.А. </t>
  </si>
  <si>
    <t>Литературное чтение. 1 класс. В двух частях. Часть 2</t>
  </si>
  <si>
    <t>1.1.1.1.2.2.1</t>
  </si>
  <si>
    <t>Климанова Л. Ф., Горецкий В.Г., Голованова М.В. и др.</t>
  </si>
  <si>
    <t>Литературное чтение. Климанова Л.Ф. и др. (1-4) (Школа России)</t>
  </si>
  <si>
    <t>1.1.1.1.2.4.1</t>
  </si>
  <si>
    <t>Новлянская З.Н.</t>
  </si>
  <si>
    <t>Литературное чтение. "Сферы" (1-4)</t>
  </si>
  <si>
    <t>1.1.1.1.2.10.1</t>
  </si>
  <si>
    <t>Чтение (для глухих обучающихся) (в 2 частях)</t>
  </si>
  <si>
    <t>Зыкова Т.С., Морева Н.А.</t>
  </si>
  <si>
    <t>Чтение. 1 класс (для глухих обучающихся).  В 2 частях. Часть1</t>
  </si>
  <si>
    <t>Чтение (1-5) (для глухих обучающихся)</t>
  </si>
  <si>
    <t>Чтение. 1 класс (для глухих обучающихся).  В 2 частях. Часть2</t>
  </si>
  <si>
    <t>1.1.1.3.1.5.1</t>
  </si>
  <si>
    <t>Дорофеев Г.В., Миракова Т.Н., Бука Т.Б.</t>
  </si>
  <si>
    <t>Математика. 1 класс. В двух частях. Часть 1</t>
  </si>
  <si>
    <t>Математика. Дорофеев Г.В. и др. (1-4) (Перспектива)</t>
  </si>
  <si>
    <t>Математика. 1 класс. В двух частях. Часть 2</t>
  </si>
  <si>
    <t>1.1.1.3.1.7.1</t>
  </si>
  <si>
    <t>Миракова Т.Н., Пчелинцев С.В.</t>
  </si>
  <si>
    <t>Математика. "Сферы" (1-4)</t>
  </si>
  <si>
    <t>1.1.1.3.1.8.1</t>
  </si>
  <si>
    <t>Моро М.И., Волкова С.И., Степанова С.В.</t>
  </si>
  <si>
    <t>Математика. Моро М.И. и др. (1-4) (Школа России)</t>
  </si>
  <si>
    <t>1.1.1.3.1.12.1</t>
  </si>
  <si>
    <t>Математика (для обучающихся с интеллектуальными нарушениями) (в 2 частях)</t>
  </si>
  <si>
    <t>Алышева Т. В.</t>
  </si>
  <si>
    <t xml:space="preserve">Математика. 1 класс (для обучающихся с интеллектуальными нарушениями). В 2 частях. Часть 1
</t>
  </si>
  <si>
    <t>Математика (0-4 кл.) (для обучающихся с интеллектуальными нарушениями)</t>
  </si>
  <si>
    <t xml:space="preserve">Математика. 1 класс (для обучающихся с интеллектуальными нарушениями).  В 2 частях. Часть 2
</t>
  </si>
  <si>
    <t>1.1.1.3.1.15.1</t>
  </si>
  <si>
    <t xml:space="preserve">Математика: учебник для общеобразовательных организаций,реализующих адаптированные основные общеобразовательные программы </t>
  </si>
  <si>
    <t>Больших И. В., Жеребятьева Е. А., Соловьева И. Л.</t>
  </si>
  <si>
    <t>Математика. 1 класс (для глухих обучающихся)</t>
  </si>
  <si>
    <t>Математика (1 доп.1-5) (для глухих обучающихся)</t>
  </si>
  <si>
    <t>1.1.1.4.1.3.1</t>
  </si>
  <si>
    <t>Плешаков А.А.</t>
  </si>
  <si>
    <t>Окружающий мир. 1 класс. В двух частях. Часть 1</t>
  </si>
  <si>
    <t>Окружающий мир. Плешаков А.А. (1-4) (Школа России)</t>
  </si>
  <si>
    <t>Окружающий мир. 1 класс. В двух частях. Часть 2</t>
  </si>
  <si>
    <t>1.1.1.4.1.4.1</t>
  </si>
  <si>
    <t>Плешаков А.А., Новицкая М.Ю.</t>
  </si>
  <si>
    <t>Окружающий мир. Плешаков А.А. (1-4) (Перспектива)</t>
  </si>
  <si>
    <t>1.1.1.4.2.1.1</t>
  </si>
  <si>
    <t>Естествознание. Азбука экологии</t>
  </si>
  <si>
    <t>Шпотова Т.В.</t>
  </si>
  <si>
    <t>Естествознание. Азбука экологии. 1 класс</t>
  </si>
  <si>
    <t>Чистая планета</t>
  </si>
  <si>
    <t>1.1.1.4.1.15.1</t>
  </si>
  <si>
    <t>Окружающий мир. Народы России: дорога дружбы. Праздник дружбы</t>
  </si>
  <si>
    <t>Найденова Е.А., Журавлева О.Н. / Под ред. Тишкова В.А.</t>
  </si>
  <si>
    <t xml:space="preserve">Окружающий мир. Народы России: Дорога дружбы. 1 класс. </t>
  </si>
  <si>
    <t>Окружающий мир. Народы России: Дорога дружбы (1-4)</t>
  </si>
  <si>
    <t>1.1.1.4.1.12.1</t>
  </si>
  <si>
    <t>Ознакомление с окружающим миром (для глухих и слабослышащих обучающихся)</t>
  </si>
  <si>
    <t>Зыкова Т. С., 
Зыкова М. А.</t>
  </si>
  <si>
    <t>Ознакомление с окружающим миром. 1 класс (для глухих и слабослышащих обучающихся)</t>
  </si>
  <si>
    <t>Ознакомление с окружающим миром  (0-2 кл.) (для глухих обучающихся)</t>
  </si>
  <si>
    <t>1.1.1.4.1.14.1</t>
  </si>
  <si>
    <t>Мир природы и человека (для обучающихся с интеллектуальными нарушениями) (в 2 частях)</t>
  </si>
  <si>
    <t>Матвеева Н.Б., Ярочкина И.А., Попова М.А. и др.</t>
  </si>
  <si>
    <t>Мир природы и человека. 1 класс (для обучающихся с интеллектуальными нарушениями). В 2 частях. Часть 1</t>
  </si>
  <si>
    <t>Мир природы и человека (1-4) (для обучающихся с интеллектуальными нарушениями)</t>
  </si>
  <si>
    <t>Мир природы и человека. 1 класс (для обучающихся с интеллектуальными нарушениями). В 2 частях. Часть 2</t>
  </si>
  <si>
    <t>1.1.1.6.1.1.1</t>
  </si>
  <si>
    <t>Неменская Л.А. / Под ред. Неменского Б.М.</t>
  </si>
  <si>
    <t>Изобразительное искусство. Ты изображаешь, украшаешь и строишь. 1 класс</t>
  </si>
  <si>
    <t>Изобразительное искусство. Под ред. Неменского Б.М. (1-4) (Школа России)</t>
  </si>
  <si>
    <t>1.1.1.6.1.3.1</t>
  </si>
  <si>
    <t>Шпикалова Т.Я., Ершова Л.В.</t>
  </si>
  <si>
    <t>Изобразительное искусство. Шпикалова Т.Я. (1-4) (Перспектива)</t>
  </si>
  <si>
    <t>1.1.1.5.1.12.1</t>
  </si>
  <si>
    <t>Искусство. Основы инфографики</t>
  </si>
  <si>
    <t>Селиванов Н. Л., Селиванова Т. В.</t>
  </si>
  <si>
    <t>Искусство. Основы инфографики. 1-4 классы</t>
  </si>
  <si>
    <t>Искусство. Основы инфографики. 1-4 классы.</t>
  </si>
  <si>
    <t>1.1.1.6.1.7.1</t>
  </si>
  <si>
    <t>Изобразительное искусство (для обучающихся с интеллектуальными нарушениями)</t>
  </si>
  <si>
    <t>Рау М. Ю., 
Зыкова М. А.</t>
  </si>
  <si>
    <t>Изобразительное искусство. 1 класс (для обучающихся с интеллектуальными нарушениями)</t>
  </si>
  <si>
    <t>Изобразительное искусство (1-5) (для обучающихся с интеллектуальными нарушениями)</t>
  </si>
  <si>
    <t>1.1.1.6.1.8.1</t>
  </si>
  <si>
    <t>Изобразительное искусство (для глухих и слабослышащих обучающихся)</t>
  </si>
  <si>
    <t>Рау М. Ю., Зыкова М. А., Суринов И. В.</t>
  </si>
  <si>
    <t>Изобразительное искусство. 1 класс (для глухих и слабослышащих обучающихся)</t>
  </si>
  <si>
    <t>Изобразительное искусство (1-5) (для глухих и слабослышащих обучающихся)</t>
  </si>
  <si>
    <t>1.1.1.6.2.2.1</t>
  </si>
  <si>
    <t>Критская Е.Д., Сергеева Г.П., Шмагина Т.С.</t>
  </si>
  <si>
    <t>Музыка. 1 класс</t>
  </si>
  <si>
    <t>Музыка. Критская Е.Д. и др. (1-4) (Школа России)</t>
  </si>
  <si>
    <t>1.1.1.6.2.8.1</t>
  </si>
  <si>
    <t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</si>
  <si>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Евтушенко И.В.</t>
  </si>
  <si>
    <t>Музыка. 1 класс (для обучающихся с интеллектуальными нарушениями)</t>
  </si>
  <si>
    <t>Музыка (1-5) (для обучающихся с интеллектуальными нарушениями)</t>
  </si>
  <si>
    <t>1.1.1.7.1.4.1</t>
  </si>
  <si>
    <t>Лутцева Е.А., Зуева Т.П.</t>
  </si>
  <si>
    <t>Технология. Лутцева Е.А. и др. (1-4) (Школа России)</t>
  </si>
  <si>
    <t>1.1.1.7.1.8.1</t>
  </si>
  <si>
    <t>Роговцева Н.И., Богданова Н.В., Фрейтаг И.П.</t>
  </si>
  <si>
    <t>Технология. Роговцева Н.И. и др. (1-4) (Перспектива)</t>
  </si>
  <si>
    <t>1.1.1.7.1.12.1</t>
  </si>
  <si>
    <t>Технология. Ручной труд (для обучающихся с интеллектуальными нарушениями)</t>
  </si>
  <si>
    <t>Кузнецова Л. А.</t>
  </si>
  <si>
    <t>Технология. Ручной труд. 1 класс (для обучающихся с интеллектуальными нарушениями)</t>
  </si>
  <si>
    <t>Технология. Технология (1-4) (для обучающихся с интеллектуальными нарушениями)</t>
  </si>
  <si>
    <t>1.1.1.8.1.2.1</t>
  </si>
  <si>
    <t>Физическая культура. Гимнастика (в 2 частях)</t>
  </si>
  <si>
    <t>Винер И.А., Горбулина Н.М., Цыганкова О.Д. / Под ред. Винер И.А.</t>
  </si>
  <si>
    <t>Физическая культура. Гимнастика. В  2 частях. Часть 1</t>
  </si>
  <si>
    <t>Физическая культура. Под ред. Винер И.А. (1-4)</t>
  </si>
  <si>
    <t>Физическая культура. Гимнастика В  2 частях. Часть 2</t>
  </si>
  <si>
    <t>1.1.1.8.1.3.1</t>
  </si>
  <si>
    <t>Лях В. И.</t>
  </si>
  <si>
    <t>Физическая культура. 1-4 классы</t>
  </si>
  <si>
    <t>Физическая культура. Лях В.И. (1-4) (Школа России)</t>
  </si>
  <si>
    <t>1.1.1.8.1.4.1</t>
  </si>
  <si>
    <t>Матвеев А.П.</t>
  </si>
  <si>
    <t>Физическая культура. 1 класс</t>
  </si>
  <si>
    <t>Физическая культура. Матвеев А.П. (1-4) (Перспектива)</t>
  </si>
  <si>
    <t>1.2.1.1.1.22.1 / 2.2.1.1.1.22.1</t>
  </si>
  <si>
    <t>Русский родной язык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</si>
  <si>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</si>
  <si>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</si>
  <si>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</si>
  <si>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2.1.1.1.1.1.1.</t>
  </si>
  <si>
    <t>Азбука. Учебник для детей мигрантов и переселенцев</t>
  </si>
  <si>
    <t>Азнабаева Ф.Ф., Артеменко О.И., Скороспелкина Г.C. и др.</t>
  </si>
  <si>
    <t>Азбука. 1 класс. Учебник для детей мигрантов и переселенцев</t>
  </si>
  <si>
    <t>Русский язык и литературное чтение. Предметная линия для детей мигрантов и переселенцев (1-4)</t>
  </si>
  <si>
    <t>2.1.1.1.1.1.2.</t>
  </si>
  <si>
    <t>Русский язык. Учебник для детей мигрантов и переселенцев</t>
  </si>
  <si>
    <t>Азнабаева Ф.Ф., Турова Г. А., Артеменко О.И. / Под ред. Г.С.Скороспелкиной</t>
  </si>
  <si>
    <t>Русский язык. 1 класс. Учебник для детей мигрантов и переселенцев</t>
  </si>
  <si>
    <t>2.1.1.1.1.2.1.</t>
  </si>
  <si>
    <t>Русский язык. Устный курс (для образовательных организаций с обучением на родном (нерусском) и русском (неродном) языке)</t>
  </si>
  <si>
    <t>Хамраева Е.А., Оселедец А.М.</t>
  </si>
  <si>
    <t>Русский язык. Устный курс. 1 класс. Учебник для образовательных организаций с обучением на родном (нерусском) и русском (неродном) языке</t>
  </si>
  <si>
    <t>Русский язык в национальной школе. Для ОО с родным (нерусским) и русским (неродным) языком обучения.</t>
  </si>
  <si>
    <t>2.1.1.1.1.2.2</t>
  </si>
  <si>
    <t>Русский язык. Азбука (для образовательных организаций с обучением на родном (нерусском) и русском (неродном) языке)</t>
  </si>
  <si>
    <t>Хамраева Е.А., Саматова Л.М.</t>
  </si>
  <si>
    <t>Русский язык. Азбука. 1 класс. Учебник для образовательных организаций с обучением на родном (нерусском) и русском (неродном) языке</t>
  </si>
  <si>
    <t>2.1.1.1.2.1.1</t>
  </si>
  <si>
    <t>Литературное чтение. Учебник для детей мигрантов и переселенцев</t>
  </si>
  <si>
    <t>Сахипова З.Г.</t>
  </si>
  <si>
    <t>Литературное чтение. 1 класс. Учебник для детей мигрантов и переселенцев</t>
  </si>
  <si>
    <t>2.1.1.1.2.2.1</t>
  </si>
  <si>
    <t>Литературное чтение (для образовательных организаций с обучением на родном (нерусском) и русском (неродном) языке)</t>
  </si>
  <si>
    <t>Черкезова М.В., Хайруллин Р.З., Стефаненко Н.А. и др./Под ред. Черкезовой М.В.</t>
  </si>
  <si>
    <t>Литературное чтение. 1 класс. Учебник для образовательных организаций с обучением на родном (нерусском) и русском (неродном) языке</t>
  </si>
  <si>
    <t>Литературное чтение в национальной школе. Для ОО с родным (нерусским) и русским (неродным) языком об</t>
  </si>
  <si>
    <t>1.1.1.3.2.1.1</t>
  </si>
  <si>
    <t>Информатика</t>
  </si>
  <si>
    <t>Рудченко Т.А., Семёнов А.Л.</t>
  </si>
  <si>
    <t>Информатика. 1 класс</t>
  </si>
  <si>
    <t>Информатика. Рудченко Т.А., Семенов А.Л. (1–4) (Перспектива)</t>
  </si>
  <si>
    <t>2.1.1.3.1.1.1</t>
  </si>
  <si>
    <t>Шахматы в школе</t>
  </si>
  <si>
    <t>Уманская Э.Э., Волкова Е.И., Прудникова Е.А.</t>
  </si>
  <si>
    <t>Шахматы в школе. 1 класс</t>
  </si>
  <si>
    <t>Шахматы в школе (1-4)</t>
  </si>
  <si>
    <t>1.1.1.1.1.3.1</t>
  </si>
  <si>
    <t>Русское слово</t>
  </si>
  <si>
    <t>Кибирева Л.В., Клейнфельд О.А., Мелихова Г.И.</t>
  </si>
  <si>
    <r>
      <t>Кибирева Л.В., Клейнфельд О.А., Мелихова Г.И. Русский язык. Букварь (обучение грамоте)</t>
    </r>
    <r>
      <rPr>
        <sz val="9"/>
        <color indexed="10"/>
        <rFont val="Times New Roman"/>
        <family val="1"/>
        <charset val="204"/>
      </rPr>
      <t xml:space="preserve"> (в 2 частях)</t>
    </r>
    <r>
      <rPr>
        <sz val="9"/>
        <rFont val="Times New Roman"/>
        <family val="1"/>
        <charset val="204"/>
      </rPr>
      <t>. 1 класс. Учебник.</t>
    </r>
  </si>
  <si>
    <t>УМК «Букварь 1 кл.»</t>
  </si>
  <si>
    <t>1.1.1.1.1.3.2</t>
  </si>
  <si>
    <t>Кибирева Л.В., Клейнфельд О.А., Мелихова Г.И. Русский язык. 1 класс. Учебник.</t>
  </si>
  <si>
    <t>УМК «Русский язык .1 кл.»</t>
  </si>
  <si>
    <t>1.1.1.1.2.5.1</t>
  </si>
  <si>
    <t xml:space="preserve">Литературное чтение. </t>
  </si>
  <si>
    <t>Меркин Г.С., Меркин Б.Г., Болотова С.А.</t>
  </si>
  <si>
    <t>Меркин Г.С., Меркин Б.Г., Болотова С.А. /Под ред. Меркина Г.С. Литературное чтение. 1 класс. Учебник.</t>
  </si>
  <si>
    <t>УМК «Литературное чтение. 1 кл.»</t>
  </si>
  <si>
    <t>1.2.1.1.1.25.1</t>
  </si>
  <si>
    <t xml:space="preserve">Русский родной язык </t>
  </si>
  <si>
    <t>Кибирева Л.В., Мелихова Г.И., Склярова В.Л.</t>
  </si>
  <si>
    <t>Кибирева Л.В., Мелихова Г.И., Склярова В.Л. Русский родной язык. 1 класс. Учебник</t>
  </si>
  <si>
    <t>УМК «Русский родной язык .1 кл.»</t>
  </si>
  <si>
    <t>1.2.1.1.2.9.1</t>
  </si>
  <si>
    <t xml:space="preserve">Родная литература. </t>
  </si>
  <si>
    <t>Кутейникова Н.Е., Синёва О.В.</t>
  </si>
  <si>
    <t>Кутейникова Н.Е., Синёва О.В. /Под ред.Богданова С.И. Литературное чтение на родном (русском) языке  1 класс. Учебник</t>
  </si>
  <si>
    <t>УМК «Родная литература. 1 кл.».</t>
  </si>
  <si>
    <t>2.1.1.1.1.3.1</t>
  </si>
  <si>
    <t xml:space="preserve">Русский (неродной) язык. </t>
  </si>
  <si>
    <t xml:space="preserve">Хамраева Е.А., Саматова Л.М. </t>
  </si>
  <si>
    <t xml:space="preserve">Хамраева Е.А., Саматова Л.М. Русский язык.Учебник для общеобразовательных организаций с родным (нерусским) языком обучения (в 2 частях). 1 класс. </t>
  </si>
  <si>
    <t>УМК «Русский (неродной) язык. 1 кл.».</t>
  </si>
  <si>
    <t>1.1.1.3.1.14.1</t>
  </si>
  <si>
    <t>Математика.</t>
  </si>
  <si>
    <t>Гейдман Б.П., Мишарина И.Э., Зверева Е.А.</t>
  </si>
  <si>
    <t>Гейдман Б.П., Мишарина И.Э., Зверева Е.А. /Под ред. Козлова В.В. Математика (в 2 частях). 1 класс. Учебник</t>
  </si>
  <si>
    <t>УМК «Математика. 1 кл.»</t>
  </si>
  <si>
    <t>1.1.1.4.1.6.1</t>
  </si>
  <si>
    <t xml:space="preserve">Окружающий мир </t>
  </si>
  <si>
    <t>Самкова В.А., Романова Н.И.</t>
  </si>
  <si>
    <t>Самкова В.А., Романова Н.И. Окружающий мир. 1 класс. Учебник.</t>
  </si>
  <si>
    <t>УМК «Окружающий мир 1 кл.»</t>
  </si>
  <si>
    <t>1.1.1.6.1.2.1</t>
  </si>
  <si>
    <t>Савенкова Л.Г., Ермолинская Е.А., Селиванова Т.В., Селиванов Н.Л.,</t>
  </si>
  <si>
    <t>Савенкова Л.Г., Ермолинская Е.А., Селиванова Т.В., Селиванов Н.Л., / Под ред. Савенковой Л.Г. Изобразительное искусство. 1 класс. Учебник.</t>
  </si>
  <si>
    <t>УМК «Изобразительное искусство 1 кл.»</t>
  </si>
  <si>
    <t>1.1.1.6.2.7.1</t>
  </si>
  <si>
    <t>Музыка.</t>
  </si>
  <si>
    <t xml:space="preserve">Рытов Д.А. </t>
  </si>
  <si>
    <r>
      <t xml:space="preserve">Рытов Д.А. </t>
    </r>
    <r>
      <rPr>
        <sz val="9"/>
        <color indexed="10"/>
        <rFont val="Times New Roman"/>
        <family val="1"/>
        <charset val="204"/>
      </rPr>
      <t xml:space="preserve">/Под  ред. Малых С.Б., Карабановой О.А. </t>
    </r>
    <r>
      <rPr>
        <sz val="9"/>
        <rFont val="Times New Roman"/>
        <family val="1"/>
        <charset val="204"/>
      </rPr>
      <t>Музыка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 1 класс. Учебник </t>
    </r>
  </si>
  <si>
    <t>УМК «Музыка. 1 кл.»</t>
  </si>
  <si>
    <t>1.1.1.7.1.6.1</t>
  </si>
  <si>
    <t xml:space="preserve">Технология </t>
  </si>
  <si>
    <t>Огерчук Л.Ю.</t>
  </si>
  <si>
    <t>Огерчук Л.Ю. Технология. 1 класс. Учебник.</t>
  </si>
  <si>
    <t>УМК «Технология 1 кл.»</t>
  </si>
  <si>
    <t>1.1.1.8.1.1.1</t>
  </si>
  <si>
    <t>Физическая культура.</t>
  </si>
  <si>
    <t xml:space="preserve">Барышников В.Я., Белоусов А.И. </t>
  </si>
  <si>
    <t>Барышников В.Я., Белоусов А.И. /Под ред. Виленского М.Я. Физическая культура. 1-2 класс. Учебник.</t>
  </si>
  <si>
    <t>УМК «Физическая культура. 1-2 кл.»</t>
  </si>
  <si>
    <t xml:space="preserve">Итого: </t>
  </si>
  <si>
    <t xml:space="preserve">Глава муниципального образования </t>
  </si>
  <si>
    <t xml:space="preserve">Руководитель муниципального органа управления образования </t>
  </si>
  <si>
    <t>Заказ учебников  на 2020/2021 учебный год (2 класс)</t>
  </si>
  <si>
    <t>школа1</t>
  </si>
  <si>
    <t>школа2</t>
  </si>
  <si>
    <t>школа3</t>
  </si>
  <si>
    <t>школа4</t>
  </si>
  <si>
    <t>1.1.1.1.1.7.3</t>
  </si>
  <si>
    <t>Русский язык (в 2 частях)</t>
  </si>
  <si>
    <t>Русский язык. 2 класс (в 2-х частях), ч. 1</t>
  </si>
  <si>
    <t>Русский язык. 2 класс (в 2-х частях), ч. 2</t>
  </si>
  <si>
    <t>1.1.1.1.2.3.2</t>
  </si>
  <si>
    <t>Литературное чтение (в 3 частях)</t>
  </si>
  <si>
    <t>Литературное чтение. 2 класс (в 3-х частях), ч. 1</t>
  </si>
  <si>
    <t>Литературное чтение. 2 класс (в 3-х частях), ч. 2</t>
  </si>
  <si>
    <t>Литературное чтение. 2 класс (в 3-х частях), ч. 3</t>
  </si>
  <si>
    <t>1.1.1.4.1.5.2</t>
  </si>
  <si>
    <t>Окружающий мир. 2 класс (в 2-х частях), ч. 1</t>
  </si>
  <si>
    <t>Окружающий мир. 2 класс (в 2-х частях), ч. 2</t>
  </si>
  <si>
    <t>1.1.1.6.2.1.2</t>
  </si>
  <si>
    <t>Красильникова М.С., Яшмолкина О.Н., Нехаева О.И.</t>
  </si>
  <si>
    <t>Музыка. 2 класс</t>
  </si>
  <si>
    <t>Музыка. Красильникова М. С. и др. (1-4) (Гармония)</t>
  </si>
  <si>
    <t>2.1.1.2.1.5.1</t>
  </si>
  <si>
    <t>Информатика (в 2 частях)</t>
  </si>
  <si>
    <t>Нателаури Н.К., Маранин С.С.</t>
  </si>
  <si>
    <t>Информатика. 2 класс (в 2-х частях), ч. 1</t>
  </si>
  <si>
    <t>Информатика. Нателаури Н. К., Маранин С. С. (2-4)</t>
  </si>
  <si>
    <t>Информатика. 2 класс (в 2-х частях), ч. 2</t>
  </si>
  <si>
    <t>1.1.1.1.1.23.2</t>
  </si>
  <si>
    <t>Русский язык
(в 2 частях)</t>
  </si>
  <si>
    <t>2</t>
  </si>
  <si>
    <t xml:space="preserve">Русский язык. 2 класс. В 2 ч. Ч.1. </t>
  </si>
  <si>
    <t xml:space="preserve">Русский язык. 2 класс. В 2 ч. Ч.2. </t>
  </si>
  <si>
    <t>1.1.1.1.1.15.2</t>
  </si>
  <si>
    <t>Литературное чтение 
(в 3 частях)</t>
  </si>
  <si>
    <t>Литературное чтение. 2 класс: в 3 частях. Ч.1</t>
  </si>
  <si>
    <t>Литературное чтение. 2 класс: в 3 частях. Ч.2</t>
  </si>
  <si>
    <t>Литературное чтение. 2 класс: в 3 частях. Ч.3</t>
  </si>
  <si>
    <t>1.1.1.1.1.14.2</t>
  </si>
  <si>
    <t>Литературное чтение. 2 класс: в 3 частях. 1 ч.</t>
  </si>
  <si>
    <t>Литературное чтение. 2 класс: в 3 частях. 2 ч.</t>
  </si>
  <si>
    <t>Литературное чтение. 2 класс: в 3 частях. 3 ч.</t>
  </si>
  <si>
    <t>1.1.1.1.1.12.2</t>
  </si>
  <si>
    <t>Литературное чтение. 2 класс: в 2 частях. 1 ч.</t>
  </si>
  <si>
    <t>Литературное чтение. 2 класс: в 2 частях. 2 ч.</t>
  </si>
  <si>
    <t>1.1.1.2.1.10.1</t>
  </si>
  <si>
    <t xml:space="preserve">Английский язык
(в 2 частях) </t>
  </si>
  <si>
    <t>Афанасьева О.В., Баранова К.М., Михеева И.В.</t>
  </si>
  <si>
    <t>Английский язык.   2 класс: в 2 частях. 1 часть</t>
  </si>
  <si>
    <t>Афанасьева О.В., Баранова К.М., Михеева И.В. "Dialogue with English" (2-4)</t>
  </si>
  <si>
    <t>Английский язык.   2 класс: в 2 частях. 2 часть</t>
  </si>
  <si>
    <t>1.1.1.3.1.13.2</t>
  </si>
  <si>
    <t>Математика. 2 класс. В 2 частях. Часть 1</t>
  </si>
  <si>
    <t>Математика. 2 класс. В 2 частях. Часть 2</t>
  </si>
  <si>
    <t>1.1.1.5.1.9.2</t>
  </si>
  <si>
    <t>Изобразительное искусство. 2 класс</t>
  </si>
  <si>
    <t>1.1.1.5.1.10.2</t>
  </si>
  <si>
    <t>1.1.1.7.1.13.1</t>
  </si>
  <si>
    <t xml:space="preserve">Робототехника
(в 4 частях) </t>
  </si>
  <si>
    <t>2-4</t>
  </si>
  <si>
    <t>Павлов Д.И., Ревякин М.Ю., под ред. Л.Л.Босовой</t>
  </si>
  <si>
    <t>Робототехника 2-4 кл. ч 1</t>
  </si>
  <si>
    <t>Робототехника (2-4)</t>
  </si>
  <si>
    <t>Робототехника 2-4 кл. ч 2</t>
  </si>
  <si>
    <t xml:space="preserve">Робототехника 2-4 кл. Ч. 3 </t>
  </si>
  <si>
    <t>Робототехника 2-4 кл. Ч. 4</t>
  </si>
  <si>
    <t>1.1.1.3.2.3.1</t>
  </si>
  <si>
    <t>Информационная безопасность. Правила безопасного Интернета.</t>
  </si>
  <si>
    <t>Цветкова М. С., Якушина Е. В.</t>
  </si>
  <si>
    <t xml:space="preserve">Информационная безопасность.   Правила безопасного  Интернета. 2–4 классы </t>
  </si>
  <si>
    <t>Информационная безопасность. Цветкова М.С. (2-4)</t>
  </si>
  <si>
    <t>1.1.1.1.1.6.3</t>
  </si>
  <si>
    <t>Репкин В.В., Некрасова Т.В., Восторгова Е.В.</t>
  </si>
  <si>
    <t>Русский язык. 2 класс (в 2  частях) Ч.1</t>
  </si>
  <si>
    <t>Русский язык. 2 класс (в 2 частях) Ч.2</t>
  </si>
  <si>
    <t>1.1.1.1.1.9.2</t>
  </si>
  <si>
    <t>Русский язык. Учебник для 2 класса в 2-х частях Ч.1</t>
  </si>
  <si>
    <t>Русский язык. Учебник для 2 класса в 2-х частях Ч.2</t>
  </si>
  <si>
    <t>1.1.1.1.1.10.3</t>
  </si>
  <si>
    <t>Нечаева Н.В., Русский язык. 2 класс в 2-х частях, часть 1</t>
  </si>
  <si>
    <t>Нечаева Н.В.</t>
  </si>
  <si>
    <t>Нечаева Н.В., Русский язык. 2 класс в 2-х частях, часть 2</t>
  </si>
  <si>
    <t>1.1.1.1.2.9.2</t>
  </si>
  <si>
    <t>Свиридова В.Ю., Литературное чтение. 2 класс в 2-х частях, часть 1</t>
  </si>
  <si>
    <t>Свиридова В.Ю., Литературное чтение. 2 класс в 2-х частях, часть 2</t>
  </si>
  <si>
    <t>1.1.1.3.1.1.2</t>
  </si>
  <si>
    <t>Математика. 2 класс (в 2-х книгах)  кн.1</t>
  </si>
  <si>
    <t>Математика. 2 класс (в 2-х книгах)  кн.2</t>
  </si>
  <si>
    <t>1.1.1.3.1.2.2</t>
  </si>
  <si>
    <t>Аргинская И.И., Ивановская Е.И.. Кормишина С.Н.</t>
  </si>
  <si>
    <t>Аргинская И.И., Ивановская Е.И.. Кормишина С.Н., Математика. 2 класс в 2-х частях, часть 1</t>
  </si>
  <si>
    <t>Аргинская И.И., Ивановская Е.И.. Кормишина С.Н., Математика. 2 класс в 2-х частях, часть 2</t>
  </si>
  <si>
    <t>1.1.1.3.1.4.2</t>
  </si>
  <si>
    <t>Математика. 2 класс (в 2-х книгах) кн.1</t>
  </si>
  <si>
    <t>1.1.1.3.1.10.2</t>
  </si>
  <si>
    <t>Математика. 2 класс. В 3 частях. Ч.1</t>
  </si>
  <si>
    <t>Математика. 2 класс. В 3 частях. Ч.2</t>
  </si>
  <si>
    <t>Математика. 2 класс. В 3 частях. Ч.3</t>
  </si>
  <si>
    <t>1.1.1.4.1.2.2</t>
  </si>
  <si>
    <t xml:space="preserve">Дмитриева Н.Я., Казаков А. </t>
  </si>
  <si>
    <t>Дмитриева Н.Я., Казаков А. , Окружающий мир. 2 класс в 2-х частях, часть 1</t>
  </si>
  <si>
    <t>Дмитриева Н.Я., Казаков А. , Окружающий мир. 2 класс в 2-х частях, часть 2</t>
  </si>
  <si>
    <t>1.1.1.4.1.8.2</t>
  </si>
  <si>
    <t>Окружающий мир. 2 класс</t>
  </si>
  <si>
    <t>1.1.1.4.1.9.2</t>
  </si>
  <si>
    <t>Вахрушев А.А., Ловягин С.Н., Кремлева И.И., Зорин Н.В.</t>
  </si>
  <si>
    <t>Окружающий мир. 2 класс: в 2-х частях. Ч. 1</t>
  </si>
  <si>
    <t>Окружающий мир. 2 класс: в 2-х частях. Ч. 2</t>
  </si>
  <si>
    <t>1.1.1.6.2.5.2</t>
  </si>
  <si>
    <t>Ригина Г.С.</t>
  </si>
  <si>
    <t>Ригина Г.С., Музыка. 2 класс</t>
  </si>
  <si>
    <t>1.1.1.7.1.1.2</t>
  </si>
  <si>
    <t>Технология. 2 класс</t>
  </si>
  <si>
    <t>1.1.1.7.1.11.2</t>
  </si>
  <si>
    <t xml:space="preserve"> Цирулик Н.А., Проснякова Т.Н. </t>
  </si>
  <si>
    <t xml:space="preserve"> Цирулик Н.А., Проснякова Т.Н. , Технология. 2 класс</t>
  </si>
  <si>
    <t>2.1.1.2.1.3.1</t>
  </si>
  <si>
    <t>Матвеева Н.В., Челак Е.Н., Конопатова Н.К.  Панкратова Л.П., Нурова Н.А.</t>
  </si>
  <si>
    <t>Информатика. 2 класс (в 2 частях ) Ч.1</t>
  </si>
  <si>
    <t>Информатика. Матвеева Н.В. и др. (2-4)</t>
  </si>
  <si>
    <t>Информатика. 2 класс (в 2 частях ) Ч.2</t>
  </si>
  <si>
    <t>2.1.1.2.1.6.1</t>
  </si>
  <si>
    <t xml:space="preserve"> Павлов Д.И., Полежаева О.А., Коробкова Л.Н. и др./Под ред. А.В. Горячева </t>
  </si>
  <si>
    <t>Информатика. 2 класс ( в 2 частях) Ч.1</t>
  </si>
  <si>
    <t>Информатика. Горячев А.В. и др. (1-4) (Лидер-кейс)</t>
  </si>
  <si>
    <t>Информатика. 2 класс ( в 2 частях) Ч.2</t>
  </si>
  <si>
    <t>1.1.1.1.1.2.3</t>
  </si>
  <si>
    <t>Иванов С.В., Евдокимова А.О., Кузнецова М.И. и др.; под ред. Иванова С.В.</t>
  </si>
  <si>
    <t>Русский язык. 2 класс. Учебник. В 2 ч. Часть 1</t>
  </si>
  <si>
    <t>Русский язык. 2 класс. Учебник. В 2 ч. Часть 2</t>
  </si>
  <si>
    <t>1.1.1.1.1.13.2</t>
  </si>
  <si>
    <t>Литературное чтение. 2 класс. В 2 ч. Учебник. 1 часть</t>
  </si>
  <si>
    <t>Литературное чтение. 2 класс. В 2 ч. Учебник. 2 часть</t>
  </si>
  <si>
    <t>1.1.1.1.2.7.2</t>
  </si>
  <si>
    <t>Литературное чтение. 2 класс. Учебник. В 2 ч. Часть 1</t>
  </si>
  <si>
    <t>Литературное чтение. 2 класс. Учебник. В 2 ч. Часть 2</t>
  </si>
  <si>
    <t>1.1.1.2.1.8.1</t>
  </si>
  <si>
    <t>Английский язык (в 2 частях)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</si>
  <si>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</si>
  <si>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</si>
  <si>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</si>
  <si>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2020</t>
  </si>
  <si>
    <t>Вербицкая. Forward. Английский язык. 2 класс. Учебник. В 2 ч. Часть 1</t>
  </si>
  <si>
    <t>1.1.1.3.1.6.2</t>
  </si>
  <si>
    <t>Минаева С.С.,Рослова Л.О.,Рыдзе О.А./Под ред. Булычева В.А.</t>
  </si>
  <si>
    <t>Математика. 2 класс. Учебник. В 2 ч. Часть 1</t>
  </si>
  <si>
    <t>Математика. 2 класс. Учебник. В 2 ч. Часть 2</t>
  </si>
  <si>
    <t>1.1.1.3.1.11.2</t>
  </si>
  <si>
    <t>Рудницкая В.Н.,Юдачева Т.В.</t>
  </si>
  <si>
    <t>1.1.1.4.1.1.2</t>
  </si>
  <si>
    <t>Окружающий мир. 2 класс. Учебник. В 2 ч. Часть 1</t>
  </si>
  <si>
    <t>Окружающий мир. 2 класс. Учебник. В 2 ч. Часть 2</t>
  </si>
  <si>
    <t>1.1.1.6.1.5.2</t>
  </si>
  <si>
    <t>Савенкова, Ермолинская. ИЗО. 2 класс. Учебник</t>
  </si>
  <si>
    <t>1.1.1.6.2.6.2</t>
  </si>
  <si>
    <t>Усачева, Школяр. Музыка. 2 класс. Учебник</t>
  </si>
  <si>
    <t>1.1.1.7.1.3.2</t>
  </si>
  <si>
    <t>Лутцева. Технология. 2 класс. Учебник</t>
  </si>
  <si>
    <t>1.1.1.1.1.5.2</t>
  </si>
  <si>
    <t>1.1.1.1.1.8.3</t>
  </si>
  <si>
    <t>Желтовская Л.Я.,Калинина О.Б.</t>
  </si>
  <si>
    <t>1.1.1.2.1.2.1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</si>
  <si>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</si>
  <si>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</si>
  <si>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</si>
  <si>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Афанасьева, Михеева. Rainbow English. Английский язык. 2 класс. Учебник. В 2 ч. Часть 2</t>
  </si>
  <si>
    <t>1.1.1.2.1.7.1</t>
  </si>
  <si>
    <t>Английский язык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</si>
  <si>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</si>
  <si>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</si>
  <si>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</si>
  <si>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1.1.1.2.2.1.1</t>
  </si>
  <si>
    <t>Немецкий язык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</si>
  <si>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</si>
  <si>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</si>
  <si>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</si>
  <si>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1.1.1.2.2.4.1</t>
  </si>
  <si>
    <t>Радченко О.А., Хебелер Г., Шмакова Е.Ю.</t>
  </si>
  <si>
    <t>Немецкий язык. 2 класс. Учебник</t>
  </si>
  <si>
    <t>Линия УМК Радченко. Немецкий язык. “Alles fit!” (2-4)</t>
  </si>
  <si>
    <t>1.1.1.3.1.3.2</t>
  </si>
  <si>
    <t>1.1.1.4.1.10.2</t>
  </si>
  <si>
    <t>1.1.1.6.1.4.2</t>
  </si>
  <si>
    <t>Кузин. ИЗО. 2 класс. Учебник</t>
  </si>
  <si>
    <t>1.1.1.6.1.6.2</t>
  </si>
  <si>
    <t>Сокольникова. ИЗО. 2 класс. Учебник. В 2 ч. Часть 1</t>
  </si>
  <si>
    <t>Сокольникова. ИЗО. 2 класс. Учебник. В 2 ч. Часть 2</t>
  </si>
  <si>
    <t>1.1.1.6.2.3.2</t>
  </si>
  <si>
    <t>Алеев. Музыка. 2 класс. Учебник. В 2 ч. Часть 1</t>
  </si>
  <si>
    <t>Алеев. Музыка. 2 класс. Учебник. В 2 ч. Часть 2</t>
  </si>
  <si>
    <t>1.1.1.6.2.4.2</t>
  </si>
  <si>
    <t>Бакланова. Музыка. 2 класс. Учебник</t>
  </si>
  <si>
    <t>1.1.1.7.1.9.2</t>
  </si>
  <si>
    <t>Узорова, Нефедова. Технология. 2 класс. Учебник</t>
  </si>
  <si>
    <t>1.1.1.8.1.8.2</t>
  </si>
  <si>
    <t>Лисицкая, Новикова. Физическая культура. 2 класс. Учебник</t>
  </si>
  <si>
    <t>1.1.1.1.1.1.3</t>
  </si>
  <si>
    <t>Русский язык. 2 класс. В двух частях. Часть 1</t>
  </si>
  <si>
    <t>Русский язык. 2 класс. В двух частях. Часть 2</t>
  </si>
  <si>
    <t>1.1.1.1.1.4.3</t>
  </si>
  <si>
    <t>Климанова Л.Ф.,  Бабушкина Т.В.</t>
  </si>
  <si>
    <t>1.1.1.1.1.25.2</t>
  </si>
  <si>
    <t>Русский язык. 2 класс. В 2-х ч. Ч. 1</t>
  </si>
  <si>
    <t>Русский язык. 2 класс. В 2-х ч. Ч. 2</t>
  </si>
  <si>
    <t>1.1.1.1.1.16.3</t>
  </si>
  <si>
    <t>Зыкова Т. С., 
Кац З. Г., 
Руленкова Л. И.</t>
  </si>
  <si>
    <t>Русский язык. Развитие речи. 2 класс. В 2 частях. Часть 1 (для глухих обучающихся).</t>
  </si>
  <si>
    <t>Русский язык. Развитие речи. 2 класс. В 2 частях. Часть 2 (для глухих обучающихся).</t>
  </si>
  <si>
    <t>1.1.1.1.1.17.2</t>
  </si>
  <si>
    <t xml:space="preserve">Речевая практика. 2 класс (для обучающихся с интеллектуальными нарушениями). </t>
  </si>
  <si>
    <t>1.1.1.1.1.18.3</t>
  </si>
  <si>
    <t>Произношение. 2 класс. В 2 частях. Часть 1 (для слабослышащих и позднооглохших обучающихся)</t>
  </si>
  <si>
    <t>Произношение. 2 класс. В 2 частях. Часть 2 (для слабослышащих и позднооглохших обучающихся)</t>
  </si>
  <si>
    <t>1.1.1.1.1.21.1</t>
  </si>
  <si>
    <t>Русский язык (для обучающихся с интеллектуальными нарушениями) (в 2 частях)</t>
  </si>
  <si>
    <t>Якубовская Э. В., Коршунова Я. В.</t>
  </si>
  <si>
    <t>Русский язык. 2 класс (для обучающихся с интеллектуальными нарушениями). В 2 частях. Часть 1</t>
  </si>
  <si>
    <t>Русский язык (2-4) (для обучающихся с интеллектуальными нарушениями)</t>
  </si>
  <si>
    <t>Русский язык. 2 класс (для обучающихся с интеллектуальными нарушениями). В 2 частях. Часть 2</t>
  </si>
  <si>
    <t>1.1.1.1.2.1.2</t>
  </si>
  <si>
    <t>Климанова Л.Ф., Виноградская Л.А., Горецкий В.Г.</t>
  </si>
  <si>
    <t>Литературное чтение. 2 класс. В двух частях. Часть 1</t>
  </si>
  <si>
    <t xml:space="preserve">Климанова Л.Ф., Виноградская Л.А., Горецкий В.Г. </t>
  </si>
  <si>
    <t>Литературное чтение. 2 класс. В двух частях. Часть 2</t>
  </si>
  <si>
    <t>1.1.1.1.2.2.2</t>
  </si>
  <si>
    <t>1.1.1.1.2.4.2</t>
  </si>
  <si>
    <t>1.1.1.1.2.11.1</t>
  </si>
  <si>
    <t>Чтение (для обучающихся с интеллектуальными нарушениями) (в 2 частях)</t>
  </si>
  <si>
    <t>Ильина С.Ю., Аксенова А.К., Головкина Т.М. и др.</t>
  </si>
  <si>
    <t xml:space="preserve">Чтение. 2 класс (для обучающихся с интеллектуальными нарушениями). В 2 частях. Часть 1 </t>
  </si>
  <si>
    <t>Чтение (2-4) (для обучающихся с интеллектуальными нарушениями)</t>
  </si>
  <si>
    <t>Чтение. 2 класс (для обучающихся с интеллектуальными нарушениями). В 2 частях. Часть 2</t>
  </si>
  <si>
    <t>1.1.1.1.1.16.1</t>
  </si>
  <si>
    <t>Чтение. Учебник для общеобразовательных организаций, реализующих адаптированные основные общеобразовательные программы (для глухих обучающихся)
(в 2 частях)</t>
  </si>
  <si>
    <t>Федянина А.Ю., Игнатьева Е.Ю., Лямичева А.А., Сурмаева М.Г., Мараева Н.С.</t>
  </si>
  <si>
    <t>Чтение. 2 класс. В 2 частях. Часть 1 (для глухих обучающихся)</t>
  </si>
  <si>
    <t>Чтение (1-5) (Для глухих обучающихся)</t>
  </si>
  <si>
    <t>Чтение. 2 класс. В 2 частях. Часть 2 (для глухих обучающихся)</t>
  </si>
  <si>
    <t>1.1.1.2.1.1.1</t>
  </si>
  <si>
    <t>Алексеев А. А., Смирнова Е. Ю., Э. Хайн и др.</t>
  </si>
  <si>
    <t>Английский язык. 2 класс</t>
  </si>
  <si>
    <t>Английский язык. "Сферы" (2-4)</t>
  </si>
  <si>
    <t>1.1.1.2.1.3.1</t>
  </si>
  <si>
    <t>Баранова К. М., Дули Д., Копылова В. В. и др.</t>
  </si>
  <si>
    <t>Английский язык. 2 класс. В 2 частях. Часть 1</t>
  </si>
  <si>
    <t>Английский язык. Звездный английский (2-4)</t>
  </si>
  <si>
    <t>Английский язык. 2 класс. В 2 частях. Часть 2</t>
  </si>
  <si>
    <t>1.1.1.2.1.4.1</t>
  </si>
  <si>
    <t>Быкова Н. И., Дули Д., Поспелова М. Д. и др.</t>
  </si>
  <si>
    <t>Английский язык. Английский в фокусе (2-4)</t>
  </si>
  <si>
    <t>1.1.1.2.1.5.1</t>
  </si>
  <si>
    <t>Верещагина И. Н., Бондаренко К. А., Притыкина Т. А.</t>
  </si>
  <si>
    <t>Английский язык. Верещагина И.Н. (2-4)</t>
  </si>
  <si>
    <t>1.1.1.2.1.9.1</t>
  </si>
  <si>
    <t>Костюк Е.В., Колоницкая Л.Б., Рид С. и др.</t>
  </si>
  <si>
    <t>Английский язык. "Вместе" (2-4)</t>
  </si>
  <si>
    <t>1.1.1.2.1.11.1</t>
  </si>
  <si>
    <t>Кузовлев В. П., Перегудова Э. Ш., Пастухова С. А. и др.</t>
  </si>
  <si>
    <t>Английский язык. Кузовлев В.П. (2-4)</t>
  </si>
  <si>
    <t>1.1.1.2.2.2.1</t>
  </si>
  <si>
    <t>Немецкий язык (в 2 частях)</t>
  </si>
  <si>
    <t>Бим И. Л., Рыжова Л. И.</t>
  </si>
  <si>
    <t xml:space="preserve">Немецкий язык. 2 класс. В 2 частях. Часть 1. </t>
  </si>
  <si>
    <t>Немецкий язык. Бим И.Л. и др. (2-4)</t>
  </si>
  <si>
    <t xml:space="preserve">Немецкий язык. 2 класс. В 2 частях. Часть 2. </t>
  </si>
  <si>
    <t>1.1.1.2.2.3.1</t>
  </si>
  <si>
    <t>Захарова О.Л., Цойнер К.Р.</t>
  </si>
  <si>
    <t>Немецкий язык. 2 класс. В 2 частях. Часть 1.</t>
  </si>
  <si>
    <t>Немецкий язык. Вундеркинды плюс (2-4)</t>
  </si>
  <si>
    <t>Немецкий язык. 2 класс. В 2 частях. Часть 2.</t>
  </si>
  <si>
    <t>1.1.1.2.3.1.1</t>
  </si>
  <si>
    <t>Французский язык (в 2 частях)</t>
  </si>
  <si>
    <t>Касаткина Н.М., Белосельская Т.В.</t>
  </si>
  <si>
    <t xml:space="preserve">Французский язык. 2 класс. В двух частях. Часть 1. </t>
  </si>
  <si>
    <t>Французский язык. Французский в перспективе (2-4) (Углублённый)</t>
  </si>
  <si>
    <t xml:space="preserve">Французский язык. 2 класс. В двух частях. Часть 2. </t>
  </si>
  <si>
    <t>1.1.1.2.3.2.1</t>
  </si>
  <si>
    <t>Французский язык</t>
  </si>
  <si>
    <t>Кулигина А.С., Кирьянова М.Г.</t>
  </si>
  <si>
    <t xml:space="preserve">Французский язык. 2 класс.   </t>
  </si>
  <si>
    <t>Французский язык. Твой друг французский язык (2-4)</t>
  </si>
  <si>
    <t>1.1.1.2.4.1.1</t>
  </si>
  <si>
    <t>Испанский язык (в 2 частях)</t>
  </si>
  <si>
    <t>Воинова А.А., Бухарова Ю.А., Морено К.В.</t>
  </si>
  <si>
    <t xml:space="preserve">Испанский язык. 2 класс. В двух частях. Часть 1. </t>
  </si>
  <si>
    <t>Испанский язык. Воинова А.А. и др. (2-4)</t>
  </si>
  <si>
    <t xml:space="preserve">Испанский язык. 2 класс. В двух частях. Часть 2. </t>
  </si>
  <si>
    <t>1.1.1.2.5.1.1</t>
  </si>
  <si>
    <t>Китайский язык
(в 2 частях)</t>
  </si>
  <si>
    <t>Масловец О. А.</t>
  </si>
  <si>
    <t>Китайский язык. 2 класс. В 2 частях. Часть 2</t>
  </si>
  <si>
    <t>Китайский язык. Путешествие на Восток (2-4)</t>
  </si>
  <si>
    <t>Китайский язык. 2 класс. В 2 частях. Часть1</t>
  </si>
  <si>
    <t>1.1.1.3.1.5.2</t>
  </si>
  <si>
    <t>Математика. 2 класс. В двух частях. Часть 1</t>
  </si>
  <si>
    <t>Математика. 2 класс. В двух частях. Часть 2</t>
  </si>
  <si>
    <t>1.1.1.3.1.7.2</t>
  </si>
  <si>
    <t>1.1.1.3.1.8.2</t>
  </si>
  <si>
    <t>Моро М.И., Бантова М.А., Бельтюкова Г.В. и др.</t>
  </si>
  <si>
    <t>1.1.1.3.1.12.2</t>
  </si>
  <si>
    <t xml:space="preserve">Математика. 2 класс (для обучающихся с интеллектуальными нарушениями). В 2 частях. Часть 1
</t>
  </si>
  <si>
    <t xml:space="preserve">Математика. 2 класс (для обучающихся с интеллектуальными нарушениями). В 2 частях. Часть 2
</t>
  </si>
  <si>
    <t>1.1.1.4.1.3.2</t>
  </si>
  <si>
    <t>Окружающий мир. 2 класс. В двух частях. Часть 1</t>
  </si>
  <si>
    <t>Окружающий мир. 2 класс. В двух частях. Часть 2</t>
  </si>
  <si>
    <t>1.1.1.4.1.4.2</t>
  </si>
  <si>
    <t>1.1.1.4.2.1.2</t>
  </si>
  <si>
    <t>Естествознание. Азбука экологии. 2 класс</t>
  </si>
  <si>
    <t>1.1.1.4.1.15.2</t>
  </si>
  <si>
    <t>Окружающий мир. Народы России: дорога дружбы. Друзья приглашают в гости</t>
  </si>
  <si>
    <t>Мартынова М.Ю., Журавлева О.Н. /Под ред. Тишкова В.А.</t>
  </si>
  <si>
    <t xml:space="preserve">Окружающий мир. Народы России: Дорога дружбы. 2 класс. </t>
  </si>
  <si>
    <t>1.1.1.4.1.12.3</t>
  </si>
  <si>
    <t>Ознакомление с окружающим миром. 2 класс (для глухих и слабослышащих обучающихся)</t>
  </si>
  <si>
    <t>1.1.1.4.1.14.2</t>
  </si>
  <si>
    <t>Мир природы и человека. 2 класс (для обучающихся с интеллектуальными нарушениями). В 2 частях. Часть 1</t>
  </si>
  <si>
    <t>Мир природы и человека. 2 класс (для обучающихся с интеллектуальными нарушениями). В 2 частях. Часть 2</t>
  </si>
  <si>
    <t>1.1.1.6.1.1.2</t>
  </si>
  <si>
    <t>Коротеева Е.И./ Под ред. Неменского Б.М.</t>
  </si>
  <si>
    <t>Изобразительное искусство. Искусство и ты. 2 класс</t>
  </si>
  <si>
    <t>1.1.1.6.1.3.2</t>
  </si>
  <si>
    <t>1.1.1.6.1.7.2</t>
  </si>
  <si>
    <t>Изобразительное искусство. 2 класс (для обучающихся с интеллектуальными нарушениями)</t>
  </si>
  <si>
    <t>1.1.1.5.1.11.1</t>
  </si>
  <si>
    <t xml:space="preserve"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 </t>
  </si>
  <si>
    <t>Рау М.Ю., Зыкова М.А., Суринов И.В.</t>
  </si>
  <si>
    <t>Изобразительное искусство. 2 класс (для глухих и слабослышащих обучающихся)</t>
  </si>
  <si>
    <t>1.1.1.6.2.2.2</t>
  </si>
  <si>
    <t>1.1.1.6.2.8.2</t>
  </si>
  <si>
    <t>Музыка. 2 класс (для обучающихся с интеллектуальными нарушениями)</t>
  </si>
  <si>
    <t>1.1.1.7.1.4.2</t>
  </si>
  <si>
    <t>1.1.1.7.1.8.2</t>
  </si>
  <si>
    <t>Роговцева Н.И., Богданова Н.В., Шипилова Н.В.</t>
  </si>
  <si>
    <t>1.1.1.7.1.12.2</t>
  </si>
  <si>
    <t>Технология. Ручной труд. 2 класс (для обучающихся с интеллектуальными нарушениями)</t>
  </si>
  <si>
    <t>1.1.1.8.1.4.2</t>
  </si>
  <si>
    <t>Физическая культура. 2 класс</t>
  </si>
  <si>
    <t>1.2.1.1.1.22.2 / 2.2.1.1.1.22.2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</si>
  <si>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</si>
  <si>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</si>
  <si>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2.1.1.1.1.1.3.</t>
  </si>
  <si>
    <t>Азнабаева Ф.Ф., Артеменко О.И., Турова Г.А. / Под ред. Никольской Г.Н.</t>
  </si>
  <si>
    <t>Русский язык. 2 класс. Учебник для детей мигрантов и переселенцев</t>
  </si>
  <si>
    <t>2.1.1.1.1.2.3</t>
  </si>
  <si>
    <t>Русский язык (в 2 частях) (для образовательных организаций е обучением на родном (нерусском) и русском (неродном) языке)</t>
  </si>
  <si>
    <t>Хамраева Е.А., Анащенкова С.В., Песняева Н.А.</t>
  </si>
  <si>
    <t>Русский язык. 2 класс.  Учебник для образовательных организаций с обучением на родном (нерусском) и русском (неродном) языке. В 2 частях. Часть 1</t>
  </si>
  <si>
    <t>Русский язык. 2 класс.  Учебник для образовательных организаций с обучением на родном (нерусском) и русском (неродном) языке. В 2 частях. Часть 2</t>
  </si>
  <si>
    <t>2.1.1.1.2.1.2</t>
  </si>
  <si>
    <t>Сахипова З.Г., Орлова Т.Н., Бабурин А.В.</t>
  </si>
  <si>
    <t>Литературное чтение. 2 класс. Учебник для детей мигрантов и переселенцев</t>
  </si>
  <si>
    <t>2.1.1.1.2.2.2</t>
  </si>
  <si>
    <t>Литературное чтение. 2 класс. Учебник для образовательных организаций с обучением на родном (нерусском) и русском (неродном) языке</t>
  </si>
  <si>
    <t>1.1.1.3.2.1.2</t>
  </si>
  <si>
    <t>Информатика. 2 класс</t>
  </si>
  <si>
    <t>2.1.1.3.1.1.2</t>
  </si>
  <si>
    <t>Прудникова Е.А., Волкова Е.И.</t>
  </si>
  <si>
    <t>Шахматы в школе. 2 класс</t>
  </si>
  <si>
    <t>1.1.1.1.1.3.3</t>
  </si>
  <si>
    <t>Русский язык.</t>
  </si>
  <si>
    <t xml:space="preserve">Кибирева Л.В., Клейнфельд О.А., Мелихова Г.И. </t>
  </si>
  <si>
    <t>Кибирева Л.В., Клейнфельд О.А., Мелихова Г.И. Русский язык (в 2 частях). 2 класс. Учебник.</t>
  </si>
  <si>
    <t>УМК «Русский язык. 2 кл.»</t>
  </si>
  <si>
    <t>1.1.1.1.2.5.2</t>
  </si>
  <si>
    <t xml:space="preserve"> Литературное чтение.</t>
  </si>
  <si>
    <t>Меркин Г.С., Меркин Б.Г., Болотова С.А. /Под ред. Меркина Г.С. Литературное чтение (в 2 частях). 2 класс. Учебник.</t>
  </si>
  <si>
    <t>УМК «Литературное чтение. 2 кл.»</t>
  </si>
  <si>
    <t>1.2.1.1.1.25.2</t>
  </si>
  <si>
    <t xml:space="preserve">Русский родной язык. </t>
  </si>
  <si>
    <t>Кибирева Л.В., Мелихова Г.И., Склярова В.Л. Русский родной язык. 2 класс. Учебник</t>
  </si>
  <si>
    <t>УМК «Русский родной язык. 2 кл.»</t>
  </si>
  <si>
    <t>1.2.1.1.2.9.2</t>
  </si>
  <si>
    <t>Родная литература.</t>
  </si>
  <si>
    <t>Кутейникова Н.Е., Синёва О.В.,</t>
  </si>
  <si>
    <t>Кутейникова Н.Е., Синёва О.В., /Под ред.Богданова С.И. Литературное чтение на родном (русском) языке (в 2 частях) 2 класс. Учебник</t>
  </si>
  <si>
    <t>УМК «Родная литература. 2 кл.».</t>
  </si>
  <si>
    <t>2.1.1.1.1.3.2</t>
  </si>
  <si>
    <t>Хамраева Е.А., Саматова Л.М</t>
  </si>
  <si>
    <t xml:space="preserve">Хамраева Е.А., Саматова Л.М. Русский язык.Учебник для общеобразовательных организаций с родным (нерусским) языком обучения (в 2 частях). 2 класс. </t>
  </si>
  <si>
    <t>УМК «Русский (неродной) язык. 2 кл.».</t>
  </si>
  <si>
    <t>1.1.1.2.1.6.1</t>
  </si>
  <si>
    <t xml:space="preserve">Английский язык </t>
  </si>
  <si>
    <t>Комарова Ю.А., Ларионова И.В.</t>
  </si>
  <si>
    <t>Комарова Ю.А., Ларионова И.В. Английский язык. 2 класс. Учебник.</t>
  </si>
  <si>
    <t>УМК «Английский язык 2 кл.»</t>
  </si>
  <si>
    <t>1.1.1.3.1.14.2</t>
  </si>
  <si>
    <t xml:space="preserve">Математика. </t>
  </si>
  <si>
    <t>Гейдман Б.П., Мишарина И.Э., Зверева Е.А. /Под ред. Козлова В.В. Математика (в 2 частях). 2 класс. Учебник</t>
  </si>
  <si>
    <t>УМК «Математика. 2 кл.»</t>
  </si>
  <si>
    <t>1.1.1.4.1.6.2</t>
  </si>
  <si>
    <t xml:space="preserve">Самкова В.А., Романова Н.И. </t>
  </si>
  <si>
    <t>Самкова В.А., Романова Н.И. Окружающий мир (в 2 частях). 2 класс. Учебник.</t>
  </si>
  <si>
    <t>УМК «Окружающий мир 2 кл.»</t>
  </si>
  <si>
    <t>1.1.1.6.1.2.2</t>
  </si>
  <si>
    <t xml:space="preserve">Изобразительное искусство </t>
  </si>
  <si>
    <t>Савенкова Л.Г., Ермолинская Е.А., Селиванова Т.В., Селиванов Н.Л., . / Под ред. Савенковой Л.Г. Изобразительное искусство. 2 класс. Учебник.</t>
  </si>
  <si>
    <t>УМК «Изобразительное искусство 2 кл.»</t>
  </si>
  <si>
    <t>1.1.1.6.2.7.2</t>
  </si>
  <si>
    <t xml:space="preserve">Музыка. </t>
  </si>
  <si>
    <t>Рытов Д.А.</t>
  </si>
  <si>
    <r>
      <t xml:space="preserve">Рытов Д.А. /Под </t>
    </r>
    <r>
      <rPr>
        <sz val="9"/>
        <rFont val="Times New Roman"/>
        <family val="1"/>
        <charset val="204"/>
      </rPr>
      <t xml:space="preserve"> ред. Малых С.Б., Карабановой О.А. Музыка. 2 класс. Учебник</t>
    </r>
  </si>
  <si>
    <t>УМК «Музыка. 2 кл.»</t>
  </si>
  <si>
    <t>1.1.1.7.1.6.2</t>
  </si>
  <si>
    <t xml:space="preserve">Огерчук Л.Ю. </t>
  </si>
  <si>
    <t>Огерчук Л.Ю. Технология. 2 класс. Учебник.</t>
  </si>
  <si>
    <t>УМК «Технология 2 кл.»</t>
  </si>
  <si>
    <t>Заказ учебников  на 2020/2021 учебный год (3 класс)</t>
  </si>
  <si>
    <t>1.1.1.1.1.7.4</t>
  </si>
  <si>
    <t>Русский язык. 3 класс (в 2-х частях), ч. 1</t>
  </si>
  <si>
    <t>Русский язык. 3 класс (в 2-х частях), ч. 2</t>
  </si>
  <si>
    <t>1.1.1.1.2.3.3</t>
  </si>
  <si>
    <t>Литературное чтение (в 4 частях)</t>
  </si>
  <si>
    <t>Литературное чтение. 3 класс (в 4-х частях), ч. 1</t>
  </si>
  <si>
    <t>Литературное чтение. 3 класс (в 4-х частях), ч. 2</t>
  </si>
  <si>
    <t>Литературное чтение. 3 класс (в 4-х частях), ч. 3</t>
  </si>
  <si>
    <t>Литературное чтение. 3 класс (в 4-х частях), ч. 4</t>
  </si>
  <si>
    <t>1.1.1.4.1.5.3</t>
  </si>
  <si>
    <t>Поглазова О.Т., Ворожейкина Н.И., Шилин В.Д.</t>
  </si>
  <si>
    <t>Окружающий мир. 3 класс (в 2-х частях), ч. 1</t>
  </si>
  <si>
    <t>Окружающий мир. 3 класс (в 2-х частях), ч. 2</t>
  </si>
  <si>
    <t>1.1.1.6.2.1.3</t>
  </si>
  <si>
    <t>Музыка. 3 класс</t>
  </si>
  <si>
    <t>2.1.1.2.1.5.2</t>
  </si>
  <si>
    <t>Информатика. 3 класс (в 2-х частях), ч. 1</t>
  </si>
  <si>
    <t>Информатика. 3 класс (в 2-х частях), ч. 2</t>
  </si>
  <si>
    <t>1.1.1.1.1.23.3</t>
  </si>
  <si>
    <t>3</t>
  </si>
  <si>
    <t xml:space="preserve">Русский язык. 3 класс. В 2 ч. Ч.1. </t>
  </si>
  <si>
    <t xml:space="preserve">Русский язык. 3 класс.  В  2 ч. Ч.2. </t>
  </si>
  <si>
    <t>1.1.1.1.1.15.3</t>
  </si>
  <si>
    <t>Литературное чтение. 3 класс: в 3 частях. Ч.1</t>
  </si>
  <si>
    <t>Литературное чтение. 3 класс: в 3 частях. Ч.2</t>
  </si>
  <si>
    <t>Литературное чтение. 3 класс: в 3 частях. Ч.3</t>
  </si>
  <si>
    <t>1.1.1.1.1.14.3</t>
  </si>
  <si>
    <t>Литературное чтение. 3 класс: в 3 частях. 1 ч.</t>
  </si>
  <si>
    <t>Литературное чтение. 3 класс: в 3 частях. 2 ч.</t>
  </si>
  <si>
    <t>Литературное чтение. 3 класс: в 3 частях. 3 ч.</t>
  </si>
  <si>
    <t>1.1.1.1.1.12.3</t>
  </si>
  <si>
    <t>1.1.1.2.1.10.2</t>
  </si>
  <si>
    <t>Английский язык.   3 класс: в 2 частях. 1 часть</t>
  </si>
  <si>
    <t>Английский язык.   3 класс: в 2 частях. 2 часть</t>
  </si>
  <si>
    <t>1.1.1.3.1.13.3</t>
  </si>
  <si>
    <t>Математика. 3 класс. В 2 частях. Часть 1</t>
  </si>
  <si>
    <t>Математика. 3 класс. В 2 частях. Часть 2</t>
  </si>
  <si>
    <t>1.1.1.5.1.9.3</t>
  </si>
  <si>
    <t>Изобразительное искусство. 3 класс</t>
  </si>
  <si>
    <t>1.1.1.5.1.10.3</t>
  </si>
  <si>
    <t>1.1.1.1.1.6.4</t>
  </si>
  <si>
    <t>Репкин В.В., Восторгова Е.В., Некрасова Т.В., Чеботкова Л.В.</t>
  </si>
  <si>
    <t>Русский язык. 3 класс ( в 2 частях) Ч.1</t>
  </si>
  <si>
    <t>Русский язык. 3 класс  (в 2 частях) Ч.2</t>
  </si>
  <si>
    <t>1.1.1.1.1.9.3</t>
  </si>
  <si>
    <t>Русский язык. Учебник для 3 класса в 2-х частях Ч.1</t>
  </si>
  <si>
    <t>Русский язык. Учебник для 3 класса в 2-х частях Ч.2</t>
  </si>
  <si>
    <t>1.1.1.1.1.10.4</t>
  </si>
  <si>
    <t>Нечаева Н.В., Яковлева С.Г.</t>
  </si>
  <si>
    <t>Нечаева Н.В., Яковлева С.Г., Русский язык. 3 класс в 2-х частях, часть 1</t>
  </si>
  <si>
    <t>Нечаева Н.В., Яковлева С.Г., Русский язык. 3 класс в 2-х частях, часть 2</t>
  </si>
  <si>
    <t>1.1.1.1.2.9.3</t>
  </si>
  <si>
    <t>Свиридова В.Ю., Литературное чтение. 3 класс в 2-х частях, часть 1</t>
  </si>
  <si>
    <t>Свиридова В.Ю., Литературное чтение. 3 класс в 2-х частях, часть 2</t>
  </si>
  <si>
    <t>1.1.1.3.1.1.3</t>
  </si>
  <si>
    <t>Математика. 3 класс (в 2-х книгах) кн.1</t>
  </si>
  <si>
    <t>Математика. 3 класс (в 2-х книгах)  кн.2</t>
  </si>
  <si>
    <t>1.1.1.3.1.2.3</t>
  </si>
  <si>
    <t>Аргинская И.И., Ивановская Е.И.. Кормишина С.Н., Математика. 3 класс в 2-х частях, часть 1</t>
  </si>
  <si>
    <t>Аргинская И.И., Ивановская Е.И.. Кормишина С.Н., Математика. 3 класс в 2-х частях, часть 2</t>
  </si>
  <si>
    <t>1.1.1.3.1.4.3</t>
  </si>
  <si>
    <t>1.1.1.3.1.10.3</t>
  </si>
  <si>
    <t>Математика. 3 класс. В 3 частях. Ч. 1</t>
  </si>
  <si>
    <t>Математика. 3 класс. В 3 частях. Ч. 2</t>
  </si>
  <si>
    <t>Математика. 3 класс. В 3 частях. Ч. 3</t>
  </si>
  <si>
    <t>1.1.1.4.1.2.3</t>
  </si>
  <si>
    <t>Дмитриева Н.Я., Казаков А. , Окружающий мир. 3 класс в 2-х частях, часть 1</t>
  </si>
  <si>
    <t>Дмитриева Н.Я., Казаков А. , Окружающий мир. 3 класс в 2-х частях, часть 2</t>
  </si>
  <si>
    <t>1.1.1.4.1.8.3</t>
  </si>
  <si>
    <t>Окружающий мир. 3 класс</t>
  </si>
  <si>
    <t>1.1.1.4.1.9.3</t>
  </si>
  <si>
    <t>Вахрушев А.А., Борисанова А.О., Родионова Е.И. и др.</t>
  </si>
  <si>
    <t>Окружающий мир. 3 класс: в 2-х частях. Ч.1</t>
  </si>
  <si>
    <t>Окружающий мир. 3 класс: в 2-х частях. Ч.2</t>
  </si>
  <si>
    <t>1.1.1.6.2.5.3</t>
  </si>
  <si>
    <t>Ригина Г.С., Музыка. 3 класс</t>
  </si>
  <si>
    <t>1.1.1.7.1.1.3</t>
  </si>
  <si>
    <t>Технология. 3 класс</t>
  </si>
  <si>
    <t>1.1.1.7.1.11.3</t>
  </si>
  <si>
    <t xml:space="preserve">Цирулик Н.А., Хлебникова С.И. </t>
  </si>
  <si>
    <t>Цирулик Н.А., Хлебникова С.И. , Технология. 3 класс</t>
  </si>
  <si>
    <t>2.1.1.2.1.3.2</t>
  </si>
  <si>
    <t>Информатика. 3 класс (в 2 частях ) Ч.1</t>
  </si>
  <si>
    <t>Информатика. 3 класс (в 2 частях ) Ч.2</t>
  </si>
  <si>
    <t>2.1.1.2.1.4.1</t>
  </si>
  <si>
    <t>Могилев А.В.  Могилева В.Н. Цветкова М.С.</t>
  </si>
  <si>
    <t xml:space="preserve">Информатика. 3 класс в 2  ч. Ч.1 </t>
  </si>
  <si>
    <t>Информатика. Могилев А.В. и др.(3-4)</t>
  </si>
  <si>
    <t xml:space="preserve">Информатика. 3 класс в 2  ч. Ч.2 </t>
  </si>
  <si>
    <t>2.1.1.2.1.6.2</t>
  </si>
  <si>
    <t>Информатика. 3 класс ( в 2 частях) Ч.1</t>
  </si>
  <si>
    <t>Информатика. 3 класс ( в 2 частях) Ч.2</t>
  </si>
  <si>
    <t>2.1.1.2.1.7.1</t>
  </si>
  <si>
    <t>Плаксин М.А. Иванова Н.Г. Русакова О.Л.</t>
  </si>
  <si>
    <t>Информатика. Плаксин М.А., Иванова Н.Г., Русакова О.Л. (3-4)</t>
  </si>
  <si>
    <t>1.1.1.1.1.2.4</t>
  </si>
  <si>
    <t>Русский язык. 3 класс. Учебник. В 2 ч. Часть 1</t>
  </si>
  <si>
    <t>Иванов, Евдокимова. Русский язык. 3 класс. Учебник. В 2 ч. Часть 2</t>
  </si>
  <si>
    <t>1.1.1.1.1.13.3</t>
  </si>
  <si>
    <t>Ефросинина Л. А., Оморокова М. И., Долгих М. В.</t>
  </si>
  <si>
    <t>Литературное чтение. 3 класс. В 2 ч. Учебник. 1 часть</t>
  </si>
  <si>
    <t>Литературное чтение. 3 класс. В 2 ч. Учебник. 2 часть</t>
  </si>
  <si>
    <t>1.1.1.1.2.7.3</t>
  </si>
  <si>
    <t>Виноградова Н.Ф.,Хомякова И.С.,Сафонова И.В.,Петрова В.И.;под ред.Виноградовой Н.Ф.</t>
  </si>
  <si>
    <t>Литературное чтение. 3 класс. Учебник. В 2 ч. Часть 1</t>
  </si>
  <si>
    <t>Литературное чтение. 3 класс. Учебник. В 2 ч. Часть 2</t>
  </si>
  <si>
    <t>1.1.1.2.1.8.2</t>
  </si>
  <si>
    <t>Вербицкая. Forward. Английский язык. 3 класс. Учебник. В 2 ч. Часть 1</t>
  </si>
  <si>
    <t>Вербицкая. Forward. Английский язык. 3 класс. Учебник. В 2 ч. Часть 2</t>
  </si>
  <si>
    <t>1.1.1.3.1.6.3</t>
  </si>
  <si>
    <t>Минаева С.С., Рослова Л.О., Рыдзе О.А. Под ред. Булычева В.А. (часть 1), Минаева С.С., Рослова Л.О. Под ред. Булычева В.А. (часть 2)</t>
  </si>
  <si>
    <t>Математика. 3 класс. Учебник. В 2 ч. Часть 1</t>
  </si>
  <si>
    <t>Математика. 3 класс. Учебник. В 2 ч. Часть 2</t>
  </si>
  <si>
    <t>1.1.1.3.1.11.3</t>
  </si>
  <si>
    <t>1.1.1.4.1.1.3</t>
  </si>
  <si>
    <t>Виноградова Н.Ф.,Калинова Г.С.</t>
  </si>
  <si>
    <t>Окружающий мир. 3 класс. Учебник. В 2 ч. Часть 1</t>
  </si>
  <si>
    <t xml:space="preserve">Окружающий мир. 3 класс. Учебник. В 2 ч. Часть 2 </t>
  </si>
  <si>
    <t>1.1.1.6.1.5.3</t>
  </si>
  <si>
    <t>Савенкова, Ермолинская. ИЗО. 3 класс. Учебник</t>
  </si>
  <si>
    <t>1.1.1.6.2.6.3</t>
  </si>
  <si>
    <t>Усачева, Школяр. Музыка. 3 класс. Учебник</t>
  </si>
  <si>
    <t>1.1.1.7.1.3.3</t>
  </si>
  <si>
    <t>Лутцева. Технология. 3 класс. Учебник</t>
  </si>
  <si>
    <t>1.1.1.8.1.5.2</t>
  </si>
  <si>
    <t>3-4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</si>
  <si>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</si>
  <si>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</si>
  <si>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1.1.1.1.1.5.3</t>
  </si>
  <si>
    <t>Русский язык. 3 класс. Учебник. В 2 ч. Часть 2</t>
  </si>
  <si>
    <t>1.1.1.1.1.8.4</t>
  </si>
  <si>
    <t>1.1.1.2.1.2.2</t>
  </si>
  <si>
    <t>Афанасьева, Михеева. Rainbow English. Английский язык. 3 класс. Учебник. В 2 ч. Часть 1</t>
  </si>
  <si>
    <t>Афанасьева, Михеева. Rainbow English. Английский язык. 3 класс. Учебник. В 2 ч. Часть 2</t>
  </si>
  <si>
    <t>1.1.1.2.1.7.2</t>
  </si>
  <si>
    <t>Биболетова. Enjoy English. Английский язык. 3 класс. Учебник</t>
  </si>
  <si>
    <t>1.1.1.2.2.1.2</t>
  </si>
  <si>
    <t>Артемова. Spektrum. Немецкий язык. 3 класс. Учебник (Гаврилова)</t>
  </si>
  <si>
    <t>1.1.1.2.2.4.2</t>
  </si>
  <si>
    <t>Немецкий язык. 3 класс. Учебник</t>
  </si>
  <si>
    <t>1.1.1.3.1.3.3</t>
  </si>
  <si>
    <t>1.1.1.4.1.10.3</t>
  </si>
  <si>
    <t>Ивченкова Г.Г.,Потапов И.В.</t>
  </si>
  <si>
    <t>Потапов И.В.,Саплина Е.В.,Саплин А.И.</t>
  </si>
  <si>
    <t>Окружающий мир. 3 класс. Учебник. В 2 ч. Часть 2</t>
  </si>
  <si>
    <t>1.1.1.6.1.4.3</t>
  </si>
  <si>
    <t>Кузин. ИЗО. 3 класс. Учебник</t>
  </si>
  <si>
    <t>1.1.1.6.1.6.3</t>
  </si>
  <si>
    <t>Сокольникова. ИЗО. 3 класс. Учебник. В 2 ч. Часть 1</t>
  </si>
  <si>
    <t>Сокольникова. ИЗО. 3 класс. Учебник. В 2 ч. Часть 2</t>
  </si>
  <si>
    <t>1.1.1.6.2.3.3</t>
  </si>
  <si>
    <t>Алеев. Музыка. 3 класс. Учебник. В 2 ч. Часть 1</t>
  </si>
  <si>
    <t>Алеев. Музыка. 3 класс. Учебник. В 2 ч. Часть 2</t>
  </si>
  <si>
    <t>1.1.1.6.2.4.3</t>
  </si>
  <si>
    <t>Бакланова. Музыка. 3 класс. Учебник</t>
  </si>
  <si>
    <t>1.1.1.7.1.9.3</t>
  </si>
  <si>
    <t>Узорова, Нефедова. Технология. 3 класс. Учебник</t>
  </si>
  <si>
    <t>2019</t>
  </si>
  <si>
    <t>1.1.1.8.1.6.2</t>
  </si>
  <si>
    <t>Погадаев. Физическая культура. 3-4 классы. Учебник</t>
  </si>
  <si>
    <t>1.1.1.8.1.8.3</t>
  </si>
  <si>
    <t>Лисицкая Т.С., Новикова Л.А.</t>
  </si>
  <si>
    <t>Лисицкая, Новикова. Физическая культура. 3-4 классы. Учебник</t>
  </si>
  <si>
    <t>1.1.1.1.1.1.4</t>
  </si>
  <si>
    <t>Русский язык. 3 класс. В двух частях. Часть 1</t>
  </si>
  <si>
    <t>Русский язык. 3 класс. В двух частях. Часть 2</t>
  </si>
  <si>
    <t>1.1.1.1.1.4.4</t>
  </si>
  <si>
    <t>1.1.1.1.1.25.3</t>
  </si>
  <si>
    <t>Зеленина Л. М., Хохлова Т.Е.</t>
  </si>
  <si>
    <t>Русский язык. 3 класс. В 2-х ч. Ч. 1</t>
  </si>
  <si>
    <t>Русский язык. 3 класс. В 2-х ч. Ч. 2</t>
  </si>
  <si>
    <t>1.1.1.1.1.16.4</t>
  </si>
  <si>
    <t>Зыкова Т. С.,
Зыкова М. А.</t>
  </si>
  <si>
    <t>Русский язык. Развитие речи. 3 класс. В 2 частях. Часть 1 (для глухих обучающихся).</t>
  </si>
  <si>
    <t>Русский язык. Развитие речи. 3 класс. В 2 частях. Часть 2 (для глухих обучающихся).</t>
  </si>
  <si>
    <t>1.1.1.1.1.17.3</t>
  </si>
  <si>
    <t xml:space="preserve">Речевая практика. 3 класс (для обучающихся с интеллектуальными нарушениями). </t>
  </si>
  <si>
    <t>1.1.1.1.1.18.4</t>
  </si>
  <si>
    <t>Пфафенродт А. Н.</t>
  </si>
  <si>
    <t>Произношение. 3 класс. В 2 частях. Часть 1 (для слабослышащих и позднооглохших обучающихся)</t>
  </si>
  <si>
    <t>Произношение. 3 класс. В 2 частях. Часть 2 (для слабослышащих и позднооглохших обучающихся)</t>
  </si>
  <si>
    <t>1.1.1.1.1.21.2</t>
  </si>
  <si>
    <t>Русский язык. 3 класс (для обучающихся с интеллектуальными нарушениями). В 2 частях. Часть 1</t>
  </si>
  <si>
    <t>Русский язык. 3 класс (для обучающихся с интеллектуальными нарушениями). В 2 частях. Часть 2</t>
  </si>
  <si>
    <t>1.1.1.1.2.1.3</t>
  </si>
  <si>
    <t>Литературное чтение. 3 класс. В двух частях. Часть 1</t>
  </si>
  <si>
    <t>Литературное чтение. 3 класс. В двух частях. Часть 2</t>
  </si>
  <si>
    <t>1.1.1.1.2.2.3</t>
  </si>
  <si>
    <t>1.1.1.1.2.4.3</t>
  </si>
  <si>
    <t>1.1.1.1.2.11.2</t>
  </si>
  <si>
    <t>Ильина С. Ю., Богданова А. А.</t>
  </si>
  <si>
    <t>Чтение. 3 класс (для обучающихся с интеллектуальными нарушениями). В 2 частях. Часть 1</t>
  </si>
  <si>
    <t>Чтение. 3 класс (для обучающихся с интеллектуальными нарушениями). В 2 частях. Часть 2</t>
  </si>
  <si>
    <t>1.1.1.2.1.1.2</t>
  </si>
  <si>
    <t>Английский язык. 3 класс</t>
  </si>
  <si>
    <t>1.1.1.2.1.3.2</t>
  </si>
  <si>
    <t>Английский язык. 3 класс. В 2 частях. Часть 1</t>
  </si>
  <si>
    <t>Английский язык. 3 класс. В 2 частях. Часть 2</t>
  </si>
  <si>
    <t>1.1.1.2.1.4.2</t>
  </si>
  <si>
    <t>1.1.1.2.1.5.2</t>
  </si>
  <si>
    <t>Верещагина И. Н., Притыкина Т. А.</t>
  </si>
  <si>
    <t>1.1.1.2.1.9.2</t>
  </si>
  <si>
    <t>Костюк Е.В., Колоницкая Л.Б., Кустаф Л.</t>
  </si>
  <si>
    <t>1.1.1.2.1.11.2</t>
  </si>
  <si>
    <t>Кузовлев В. П., Лапа Н. М., Костина И. П. и др.</t>
  </si>
  <si>
    <t>1.1.1.2.2.2.2</t>
  </si>
  <si>
    <t>Бим И.Л., Рыжова Л.И., Фомичева Л.М.</t>
  </si>
  <si>
    <t xml:space="preserve">Немецкий язык. 3 класс. В 2 частях. Часть 1. </t>
  </si>
  <si>
    <t xml:space="preserve">Немецкий язык. 3 класс. В 2 частях. Часть 2. </t>
  </si>
  <si>
    <t>1.1.1.2.2.3.2</t>
  </si>
  <si>
    <t>Немецкий язык. 3 класс. В 2 частях. Часть 1.</t>
  </si>
  <si>
    <t>Немецкий язык. 3 класс. В 2 частях. Часть 2.</t>
  </si>
  <si>
    <t>1.1.1.2.3.1.2</t>
  </si>
  <si>
    <t>Касаткина Н.М., Гусева А.В.</t>
  </si>
  <si>
    <t>Французский язык. 3 класс. В двух частях. Часть 1.</t>
  </si>
  <si>
    <t>Французский язык. 3 класс. В двух частях. Часть 2.</t>
  </si>
  <si>
    <t>1.1.1.2.3.2.2</t>
  </si>
  <si>
    <t>1.1.1.2.4.1.2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</si>
  <si>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</si>
  <si>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</si>
  <si>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>1.1.1.2.5.1.2</t>
  </si>
  <si>
    <t>Китайский язык. 3 класс. В 2 частях. Часть 2</t>
  </si>
  <si>
    <t>Китайский язык. 3 класс. В 2 частях. Часть1</t>
  </si>
  <si>
    <t>1.1.1.3.1.5.3</t>
  </si>
  <si>
    <t>Математика. 3 класс. В двух частях. Часть 1</t>
  </si>
  <si>
    <t>Математика. 3 класс. В двух частях. Часть 2</t>
  </si>
  <si>
    <t>1.1.1.3.1.7.3</t>
  </si>
  <si>
    <t>Миракова Т.Н., Пчелинцев С.В., Разумовский В.А. и др.</t>
  </si>
  <si>
    <t>1.1.1.3.1.8.3</t>
  </si>
  <si>
    <t>1.1.1.3.1.12.3</t>
  </si>
  <si>
    <t xml:space="preserve">Математика. 3 класс (для обучающихся с интеллектуальными нарушениями). В 2 частях. Часть 1
</t>
  </si>
  <si>
    <t xml:space="preserve">Математика. 3 класс (для обучающихся с интеллектуальными нарушениями). В 2 частях. Часть 2
</t>
  </si>
  <si>
    <t>1.1.1.4.1.3.3</t>
  </si>
  <si>
    <t>Окружающий мир. 3 класс. В двух частях. Часть 1</t>
  </si>
  <si>
    <t>Окружающий мир. 3 класс. В двух частях. Часть 2</t>
  </si>
  <si>
    <t>1.1.1.4.1.4.3</t>
  </si>
  <si>
    <t>1.1.1.4.2.1.3</t>
  </si>
  <si>
    <t>Естествознание. Азбука экологии. 3 класс</t>
  </si>
  <si>
    <t>1.1.1.4.1.15.3</t>
  </si>
  <si>
    <t>Окружающий мир. Народы России: дорога дружбы. Ярмарка мастеров России</t>
  </si>
  <si>
    <t>Мартынова М.Ю., Найденова Е.А., Журавлева О.Н. /Под ред. Тишкова В.А.</t>
  </si>
  <si>
    <t xml:space="preserve">Окружающий мир. Народы России: Дорога дружбы. 3 класс. </t>
  </si>
  <si>
    <t>1.1.1.4.1.16.1</t>
  </si>
  <si>
    <t>Окружающий мир. Учебник для общеобразовательных организаций, реализующих адаптированные основные общеобразовательные программа (для глухих и слабослышащих обучающихся)</t>
  </si>
  <si>
    <t>Зыкова М. А.</t>
  </si>
  <si>
    <t>Окружающий мир. 3 класс (для глухих и слабослышащих обучающихся)</t>
  </si>
  <si>
    <t>Окружающий мир (3-5) (для глухих и слабослышащих обучающихся)</t>
  </si>
  <si>
    <t>1.1.1.4.1.14.3</t>
  </si>
  <si>
    <t>Мир природы и человека. 3 класс (для обучающихся с интеллектуальными нарушениями). В 2 частях. Часть 1</t>
  </si>
  <si>
    <t>Мир природы и человека. 3 класс (для обучающихся с интеллектуальными нарушениями). В 2 частях. Часть 2</t>
  </si>
  <si>
    <t>1.1.1.6.1.1.3</t>
  </si>
  <si>
    <t>Горяева Н.А., Неменская Л.А., Питерских А.С. и др. / Под ред. Неменского Б.М.</t>
  </si>
  <si>
    <t>Изобразительное искусство. Искусство вокруг нас. 3 класс</t>
  </si>
  <si>
    <t>1.1.1.6.1.3.3</t>
  </si>
  <si>
    <t>1.1.1.6.1.7.3</t>
  </si>
  <si>
    <t>Изобразительное искусство. 3 класс (для обучающихся с интеллектуальными нарушениями)</t>
  </si>
  <si>
    <t>1.1.1.5.1.11.2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</si>
  <si>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</si>
  <si>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Рау М.Ю., Зыкова М.А</t>
  </si>
  <si>
    <t>Изобразительное искусство. 3 класс (для глухих и слабослышащих обучающихся)</t>
  </si>
  <si>
    <t>1.1.1.6.2.2.3</t>
  </si>
  <si>
    <t>1.1.1.7.1.4.3</t>
  </si>
  <si>
    <t>1.1.1.7.1.8.3</t>
  </si>
  <si>
    <t>Роговцева Н.И., Богданова Н.В., Шипилова Н.В. и др.</t>
  </si>
  <si>
    <t>1.1.1.7.1.12.3</t>
  </si>
  <si>
    <t>Технология. Ручной труд. 3 класс (для обучающихся с интеллектуальными нарушениями)</t>
  </si>
  <si>
    <t>1.1.1.8.1.4.3</t>
  </si>
  <si>
    <t>Физическая культура. 3 класс</t>
  </si>
  <si>
    <t>1.2.1.1.1.22.3 / 2.2.1.1.1.22.3</t>
  </si>
  <si>
    <t>Русский родной язык. 3 класс</t>
  </si>
  <si>
    <t>2.1.1.1.1.1.4.</t>
  </si>
  <si>
    <t>Азнабаева Ф.Ф., Артеменко О.И. / Под ред. Давлетбаевой Р.Г.</t>
  </si>
  <si>
    <t>Русский язык. 3 класс. Учебник для детей мигрантов и переселенцев</t>
  </si>
  <si>
    <t>2.1.1.1.1.2.4</t>
  </si>
  <si>
    <t>Русский язык (в 2 частях) (для образовательных организаций с обучением на родном (нерусском) и русском (неродном) языке)</t>
  </si>
  <si>
    <t>Хамраева Е.А., Ветрова Н.В.</t>
  </si>
  <si>
    <t>Русский язык. 3 класс.  Учебник для образовательных организаций с обучением на родном (нерусском) и русском (неродном) языке. В 2 частях. Часть 1</t>
  </si>
  <si>
    <t>Русский язык. 3 класс.  Учебник для образовательных организаций с обучением на родном (нерусском) и русском (неродном) языке. В 2 частях. Часть 2</t>
  </si>
  <si>
    <t>2.1.1.1.2.1.3</t>
  </si>
  <si>
    <t>Литературное чтение. 3 класс. Учебник для детей мигрантов и переселенцев</t>
  </si>
  <si>
    <t>2.1.1.1.2.2.3</t>
  </si>
  <si>
    <t>Черкезова М.В., Хайруллин Р.З., Фаттахова С.В. и др./Под ред. Черкезовой М.В.</t>
  </si>
  <si>
    <t>Литературное чтение. 3 класс. Учебник для образовательных организаций с обучением на родном (нерусском) и русском (неродном) языке</t>
  </si>
  <si>
    <t>1.1.1.3.2.1.3</t>
  </si>
  <si>
    <t>Т.А. Рудченко, А.Л. Семёнов</t>
  </si>
  <si>
    <t>Информатика. 3 класс</t>
  </si>
  <si>
    <t>1.1.1.3.2.2.1</t>
  </si>
  <si>
    <t>Информатика (в 3 частях)</t>
  </si>
  <si>
    <t>Семёнов А.Л., Рудченко Т.А.</t>
  </si>
  <si>
    <t>Информатика. 3-4 классы. Часть 1</t>
  </si>
  <si>
    <t>Информатика. Семенов А.Л., Рудченко Т.А. (3–4) (Школа России)</t>
  </si>
  <si>
    <t>Информатика. 3-4 классы. Часть 2</t>
  </si>
  <si>
    <t>Информатика. 3-4 классы. Часть 3</t>
  </si>
  <si>
    <t>2.1.1.3.1.1.3</t>
  </si>
  <si>
    <t>Шахматы в школе. 3 класс</t>
  </si>
  <si>
    <t>1.1.1.1.1.3.4</t>
  </si>
  <si>
    <t>Кибирева Л.В., Клейнфельд О.А., Мелихова Г.И. Русский язык (в 2 частях). 3 класс. Учебник</t>
  </si>
  <si>
    <t>УМК «Русский язык. 3 кл.»</t>
  </si>
  <si>
    <t>1.1.1.1.2.5.3</t>
  </si>
  <si>
    <t>Литературное чтение.</t>
  </si>
  <si>
    <t xml:space="preserve">Меркин Г.С., Меркин Б.Г., Болотова С.А. </t>
  </si>
  <si>
    <t>Меркин Г.С., Меркин Б.Г., Болотова С.А. /Под ред. Меркина Г.С. Литературное чтение (в 2 частях). 3 класс. Учебник.</t>
  </si>
  <si>
    <t>УМК «Литературное чтение. 3 кл.»</t>
  </si>
  <si>
    <t>1.2.1.1.1.25.3</t>
  </si>
  <si>
    <t>Кибирева Л.В., Мелихова Г.И., Склярова В.Л. Русский родной язык. 3 класс. Учебник</t>
  </si>
  <si>
    <t>УМК «Русский родной язык. 3 кл.»</t>
  </si>
  <si>
    <t>1.2.1.1.2.9.3</t>
  </si>
  <si>
    <t>Кутейникова Н.Е., Синёва О.В., Дудова Л.В.,</t>
  </si>
  <si>
    <t>Кутейникова Н.Е., Синёва О.В., Дудова Л.В., /Под ред.Богданова С.И. Литературное чтение на родном (русском) языке (в 2 частях) 3 класс. Учебник</t>
  </si>
  <si>
    <t>УМК «Родная литература. 3 кл.».</t>
  </si>
  <si>
    <t>2.1.1.1.1.3.3</t>
  </si>
  <si>
    <t>Русский (неродной) язык.</t>
  </si>
  <si>
    <t xml:space="preserve">Хамраева Е.А., Саматова Л.М. Русский язык.Учебник для общеобразовательных организаций с родным (нерусским) языком обучения (в 2 частях). 3 класс. </t>
  </si>
  <si>
    <t>УМК «Русский (неродной) язык. 3 кл.».</t>
  </si>
  <si>
    <t>1.1.1.2.1.6.2</t>
  </si>
  <si>
    <t xml:space="preserve">Комарова Ю.А., Ларионова И.В. </t>
  </si>
  <si>
    <t>Комарова Ю.А., Ларионова И.В. Английский язык. 3 класс. Учебник.</t>
  </si>
  <si>
    <t>УМК «Английский язык 3 кл.»</t>
  </si>
  <si>
    <t>1.1.1.3.1.14.3</t>
  </si>
  <si>
    <t>Гейдман Б.П., Мишарина И.Э.,Зверева Е.А.</t>
  </si>
  <si>
    <t>Гейдман Б.П., Мишарина И.Э.,Зверева Е.А. /Под ред. Козлова В.В. Математика (в 2 частях). 3 класс. Учебник</t>
  </si>
  <si>
    <t>УМК «Математика. 3 кл.»</t>
  </si>
  <si>
    <t>1.1.1.4.1.6.3</t>
  </si>
  <si>
    <t>Самкова В.А., Романова Н.И. Окружающий мир (в 2 частях). 3 класс. Учебник.</t>
  </si>
  <si>
    <t>УМК «Окружающий мир 3 кл.»</t>
  </si>
  <si>
    <t>1.1.1.6.1.2.3</t>
  </si>
  <si>
    <t xml:space="preserve">Савенкова Л.Г., Ермолинская Е.А., Селиванова Т.В., Селиванов Н.Л.,  </t>
  </si>
  <si>
    <t>Савенкова Л.Г., Ермолинская Е.А., Селиванова Т.В., Селиванов Н.Л.,   / Под ред. Савенковой Л.Г. Изобразительное искусство. 3 класс. Учебник.</t>
  </si>
  <si>
    <t>УМК «Изобразительное искусство 3 кл.»</t>
  </si>
  <si>
    <t>1.1.1.6.2.7.3</t>
  </si>
  <si>
    <t xml:space="preserve">Рытов Д.А. /Под  ред. Малых С.Б., Карабановой О.А. </t>
  </si>
  <si>
    <r>
      <t xml:space="preserve">Рытов Д.А. /Под </t>
    </r>
    <r>
      <rPr>
        <sz val="9"/>
        <rFont val="Times New Roman"/>
        <family val="1"/>
        <charset val="204"/>
      </rPr>
      <t xml:space="preserve"> ред. Малых С.Б., Карабановой О.А. Музыка (в 2 частях). 3 класс. Учебник</t>
    </r>
  </si>
  <si>
    <t>УМК «Музыка. 3 кл.»</t>
  </si>
  <si>
    <t>1.1.1.7.1.6.3</t>
  </si>
  <si>
    <t>Огерчук Л.Ю. Технология. 3 класс. Учебник.</t>
  </si>
  <si>
    <t>УМК «Технология 3 кл.»</t>
  </si>
  <si>
    <t>1.1.1.8.1.1.2</t>
  </si>
  <si>
    <t>Барышников В.Я., Белоусов А.И.</t>
  </si>
  <si>
    <t>Барышников В.Я., Белоусов А.И. /Под ред. Виленского М.Я. Физическая культура. 3-4 класс. Учебник.</t>
  </si>
  <si>
    <t>УМК «Физическая культура. 3-4 кл.»</t>
  </si>
  <si>
    <t>Заказ учебников  на 2020/2021 учебный год (4 класс)</t>
  </si>
  <si>
    <t>1.1.1.1.1.7.5</t>
  </si>
  <si>
    <t>Русский язык. 4 класс (в 2-х частях), ч. 1</t>
  </si>
  <si>
    <t>Русский язык. 4 класс (в 2-х частях), ч. 2</t>
  </si>
  <si>
    <t>1.1.1.1.2.3.4</t>
  </si>
  <si>
    <t>Литературное чтение. 4 класс (в 4-х частях), ч. 1</t>
  </si>
  <si>
    <t>Литературное чтение. 4 класс (в 4-х частях), ч. 2</t>
  </si>
  <si>
    <t>Литературное чтение. 4 класс (в 4-х частях), ч. 3</t>
  </si>
  <si>
    <t>Литературное чтение. 4 класс (в 4-х частях), ч. 4</t>
  </si>
  <si>
    <t>1.1.1.4.1.5.4</t>
  </si>
  <si>
    <t>Окружающий мир. 4 класс (в 2-х частях), ч. 1</t>
  </si>
  <si>
    <t>Окружающий мир. 4 класс (в 2-х частях), ч. 2</t>
  </si>
  <si>
    <t>1.1.1.6.2.1.4</t>
  </si>
  <si>
    <t>Музыка. 4 класс</t>
  </si>
  <si>
    <t>2.1.1.2.1.5.3</t>
  </si>
  <si>
    <t>Информатика. 4 класс (в 2-х частях), ч. 1</t>
  </si>
  <si>
    <t>Информатика. 4 класс (в 2-х частях), ч. 2</t>
  </si>
  <si>
    <t>1.1.1.1.1.23.4</t>
  </si>
  <si>
    <t>4</t>
  </si>
  <si>
    <t xml:space="preserve">Русский язык. 4 класс. В 2 ч. Ч.1. </t>
  </si>
  <si>
    <t xml:space="preserve">Русский язык. 4 класс.  В  2 ч. Ч.2. </t>
  </si>
  <si>
    <t>1.1.1.1.1.15.4</t>
  </si>
  <si>
    <t>Литературное чтение. 4 класс: в 3 частях. Ч.1</t>
  </si>
  <si>
    <t>Литературное чтение. 4 класс: в 3 частях. Ч.2</t>
  </si>
  <si>
    <t>Литературное чтение. 4 класс: в 3 частях. Ч.3</t>
  </si>
  <si>
    <t>1.1.1.1.1.14.4</t>
  </si>
  <si>
    <t>Литературное чтение. 4 класс: в 3 частях. 1 ч.</t>
  </si>
  <si>
    <t>Литературное чтение. 4 класс: в 3 частях. 2 ч.</t>
  </si>
  <si>
    <t>Литературное чтение. 4 класс: в 3 частях. 3 ч.</t>
  </si>
  <si>
    <t>1.1.1.1.1.12.4</t>
  </si>
  <si>
    <t>1.1.1.2.1.10.3</t>
  </si>
  <si>
    <t>Английский язык.   4 класс: в 2 частях. 1 часть</t>
  </si>
  <si>
    <t>Английский язык.   4 класс: в 2 частях. 2 часть</t>
  </si>
  <si>
    <t>1.1.1.3.1.13.4</t>
  </si>
  <si>
    <t>Математика. 4 класс. В 2 частях. Часть 1</t>
  </si>
  <si>
    <t>Математика. 4 класс. В 2 частях. Часть 2</t>
  </si>
  <si>
    <t>1.1.1.5.1.9.4</t>
  </si>
  <si>
    <t>Изобразительное искусство. 4 класс</t>
  </si>
  <si>
    <t>1.1.1.5.1.10.4</t>
  </si>
  <si>
    <t>1.1.1.1.1.6.5</t>
  </si>
  <si>
    <t>Репкин В.В., Восторгова Е.В., Некрасова Т.В.</t>
  </si>
  <si>
    <t>Русский язык. 4 класс ( в 2 частях) Ч.1</t>
  </si>
  <si>
    <t>Русский язык. 4 класс ( в 2 частях) Ч.2</t>
  </si>
  <si>
    <t>1.1.1.1.1.9.4</t>
  </si>
  <si>
    <t>Русский язык. Учебник для 4 класса в 2-х частях Ч.1</t>
  </si>
  <si>
    <t>Русский язык. Учебник для 4 класса в 2-х частях Ч.2</t>
  </si>
  <si>
    <t>1.1.1.1.1.10.5</t>
  </si>
  <si>
    <t>Нечаева Н.В., Яковлева С.Г., Русский язык. 4 класс в 2-х частях, часть 1</t>
  </si>
  <si>
    <t>Нечаева Н.В., Яковлева С.Г., Русский язык. 4 класс в 2-х частях, часть 2</t>
  </si>
  <si>
    <t>1.1.1.1.2.9.4</t>
  </si>
  <si>
    <t>Свиридова В.Ю., Литературное чтение. 4 класс в 2-х частях, часть 1</t>
  </si>
  <si>
    <t>Свиридова В.Ю., Литературное чтение. 4 класс в 2-х частях, часть 2</t>
  </si>
  <si>
    <t>1.1.1.3.1.1.4</t>
  </si>
  <si>
    <t>Математика. 4 класс (в 2-х книгах) кн.1</t>
  </si>
  <si>
    <t>Математика. 4 класс (в 2-х книгах)  кн.2</t>
  </si>
  <si>
    <t>1.1.1.3.1.2.4</t>
  </si>
  <si>
    <t>Аргинская И.И., Ивановская Е.И.. Кормишина С.Н., Математика. 4 класс в 2-х частях, часть 1</t>
  </si>
  <si>
    <t>Аргинская И.И., Ивановская Е.И.. Кормишина С.Н., Математика. 4 класс в 2-х частях, часть 2</t>
  </si>
  <si>
    <t>1.1.1.3.1.4.4</t>
  </si>
  <si>
    <t>Давыдов В.В., Горбов С.Ф., Микулина Г.Г.</t>
  </si>
  <si>
    <t>1.1.1.3.1.10.4</t>
  </si>
  <si>
    <t>Математика. 4 класс. В 3 частях. Ч.1</t>
  </si>
  <si>
    <t>Математика. 4 класс. В 3 частях. Ч.2</t>
  </si>
  <si>
    <t>Математика. 4 класс. В 3 частях. Ч.3</t>
  </si>
  <si>
    <t>1.1.1.4.1.2.4</t>
  </si>
  <si>
    <t>Дмитриева Н.Я., Казаков А.</t>
  </si>
  <si>
    <t>Дмитриева Н.Я., Казаков А., Окружающий мир. 4 класс в 2-х частях, часть 1</t>
  </si>
  <si>
    <t>Дмитриева Н.Я., Казаков А., Окружающий мир. 4 класс в 2-х частях, часть 2</t>
  </si>
  <si>
    <t>1.1.1.4.1.8.4</t>
  </si>
  <si>
    <t>Окружающий мир (в 2 книгах)</t>
  </si>
  <si>
    <t>Окружающий мир. 4 класс ( в 2-х книгах)  Кн.1</t>
  </si>
  <si>
    <t>Окружающий мир. 4 класс ( в 2-х книгах)  Кн.2</t>
  </si>
  <si>
    <t>1.1.1.4.1.9.4</t>
  </si>
  <si>
    <t xml:space="preserve">Вахрушев А.А., Ловягин С.Н., Кремлева И.И. и др. </t>
  </si>
  <si>
    <t>Окружающий мир. 4 класс: в 2-х частях. Ч.1</t>
  </si>
  <si>
    <t>Окружающий мир. 4 класс: в 2-х частях. Ч.2</t>
  </si>
  <si>
    <t>1.1.1.6.2.5.4</t>
  </si>
  <si>
    <t>Ригина Г.С. , Музыка. 4 класс</t>
  </si>
  <si>
    <t>1.1.1.7.1.1.4</t>
  </si>
  <si>
    <t>Технология. 4 класс</t>
  </si>
  <si>
    <t>1.1.1.7.1.11.4</t>
  </si>
  <si>
    <t>Цирулик Н.А., Хлебникова С.И., Нагель О.И., Цирулик Г.Э.</t>
  </si>
  <si>
    <t>Цирулик Н.А., Хлебникова С.И., Нагель О.И., Цирулик Г.Э., Технология. 4 класс</t>
  </si>
  <si>
    <t>2.1.1.2.1.3.3</t>
  </si>
  <si>
    <t>Информатика. 4 класс (в 2 частях ) Ч.1</t>
  </si>
  <si>
    <t>Информатика. 4 класс (в 2 частях ) Ч.2</t>
  </si>
  <si>
    <t>2.1.1.2.1.4.2</t>
  </si>
  <si>
    <t xml:space="preserve">Информатика. 4 класс (в 2  частях) Ч.1 </t>
  </si>
  <si>
    <t xml:space="preserve">Информатика. 4 класс (в 2  частях) Ч.2 </t>
  </si>
  <si>
    <t>2.1.1.2.1.6.3</t>
  </si>
  <si>
    <t>Информатика. 4 класс ( в 2 частях) Ч.1</t>
  </si>
  <si>
    <t>Информатика. 4 класс ( в 2 частях) Ч.2</t>
  </si>
  <si>
    <t>2.1.1.2.1.7.2</t>
  </si>
  <si>
    <t>1.1.1.1.1.2.5</t>
  </si>
  <si>
    <t>Иванов С.В.,Кузнецова М.И.,Петленко Л.В.,Романова В.Ю.;под ред. Иванова С.В.</t>
  </si>
  <si>
    <t>Русский язык. 4 класс. Учебник. В 2 ч. Часть 1</t>
  </si>
  <si>
    <t>Русский язык. 4 класс. Учебник. В 2 ч. Часть 2</t>
  </si>
  <si>
    <t>1.1.1.1.1.13.4</t>
  </si>
  <si>
    <t>Литературное чтение. 4 класс. В 2 ч. Учебник. 1 часть</t>
  </si>
  <si>
    <t>Литературное чтение. 4 класс. В 2 ч. Учебник. 2 часть</t>
  </si>
  <si>
    <t>1.1.1.1.2.7.4</t>
  </si>
  <si>
    <t>Литературное чтение. 4 класс. Учебник. В 3 ч. Часть 1</t>
  </si>
  <si>
    <t>Литературное чтение. 4 класс. Учебник. В 3 ч. Часть 2</t>
  </si>
  <si>
    <t>Литературное чтение. 4 класс. Учебник. В 3 ч. Часть 3</t>
  </si>
  <si>
    <t>1.1.1.2.1.8.3</t>
  </si>
  <si>
    <t>Вербицкая. Forward. Английский язык. 4 класс. Учебник. В 2 ч. Часть 1</t>
  </si>
  <si>
    <t>Вербицкая. Forward. Английский язык. 4 класс. Учебник. В 2 ч. Часть 2</t>
  </si>
  <si>
    <t>1.1.1.3.1.6.4</t>
  </si>
  <si>
    <t>Минаева С.С., Рослова Л.О. Под ред. Булычева В.А.</t>
  </si>
  <si>
    <t>Математика. 4 класс. Учебник. В 2 ч. Часть 1</t>
  </si>
  <si>
    <t>Математика. 4 класс. Учебник. В 2 ч. Часть 2</t>
  </si>
  <si>
    <t>1.1.1.3.1.11.4</t>
  </si>
  <si>
    <t>1.1.1.4.1.1.4</t>
  </si>
  <si>
    <t>Виноградова Н.Ф., Калинова Г.С.</t>
  </si>
  <si>
    <t xml:space="preserve">Окружающий мир. 4 класс. Учебник. В 2 ч. Часть 1 </t>
  </si>
  <si>
    <t xml:space="preserve">Окружающий мир. 4 класс. Учебник. В 2 ч. Часть 2 </t>
  </si>
  <si>
    <t>1.1.1.5.1.6.1 / 1.1.1.5.1.7.1 / 1.1.1.5.1.8.1 / 1.1.1.5.1.9.1</t>
  </si>
  <si>
    <t>Основы религиозных культур и светской этики. Основы православной культуры (в 2 частях)</t>
  </si>
  <si>
    <t>Виноградова Н. Ф., Власенко В. И., Поляков А. В.</t>
  </si>
  <si>
    <t>Основы религиозных культур и светской этики. 4 класс. В 2 ч. Учебник. 1 часть</t>
  </si>
  <si>
    <t>Линия УМК Виноградовой. ОРКСЭ (4)</t>
  </si>
  <si>
    <t>1.1.1.5.1.6.1</t>
  </si>
  <si>
    <t>Виноградова Н. Ф.</t>
  </si>
  <si>
    <t>Основы религиозных культур и светской этики. Основы православной культуры. 4 класс. В 2 ч. Учебник. 2 часть</t>
  </si>
  <si>
    <t>1.1.1.5.1.7.1</t>
  </si>
  <si>
    <t>Основы религиозных культур и светской этики. Основы исламской культуры (в 2 частях)</t>
  </si>
  <si>
    <t>Основы религиозных культур и светской этики. Основы исламской культуры. 4 класс. В 2 ч. Учебник. 2 часть</t>
  </si>
  <si>
    <t>1.1.1.5.1.8.1</t>
  </si>
  <si>
    <t>Основы религиозных культур и светской этики. Основы мировых религиозных культур (в 2 частях)</t>
  </si>
  <si>
    <t>Основы религиозных культур и светской этики. Основы мировых религиозных культур. 4 класс. В 2 ч. Учебник. 2 часть</t>
  </si>
  <si>
    <t>Основы религиозных культур и светской этики. Основы светской этики (в 2 частях)</t>
  </si>
  <si>
    <t>Основы религиозных культур и светской этики. Основы светской этики. 4 класс. В 2 ч. Учебник. 2 часть</t>
  </si>
  <si>
    <t>1.1.1.6.1.5.4</t>
  </si>
  <si>
    <t>Савенкова, Ермолинская. ИЗО. 4 класс. Учебник</t>
  </si>
  <si>
    <t>1.1.1.6.2.6.4</t>
  </si>
  <si>
    <t>Усачева, Школяр. Музыка. 4 класс. Учебник</t>
  </si>
  <si>
    <t>1.1.1.7.1.3.4</t>
  </si>
  <si>
    <t>Лутцева. Технология. 4 класс. Учебник</t>
  </si>
  <si>
    <t>1.1.1.1.1.5.4</t>
  </si>
  <si>
    <t>1.1.1.1.1.8.5</t>
  </si>
  <si>
    <t>1.1.1.2.1.2.3</t>
  </si>
  <si>
    <t>Афанасьева, Михеева. Rainbow English. Английский язык. 4 класс. Учебник. В 2 ч. Часть 1</t>
  </si>
  <si>
    <t>Афанасьева, Михеева. Rainbow English. Английский язык. 4 класс. Учебник. В 2 ч. Часть 2</t>
  </si>
  <si>
    <t>1.1.1.2.1.7.3</t>
  </si>
  <si>
    <t>Биболетова. Enjoy English. Английский язык. 4 класс. Учебник</t>
  </si>
  <si>
    <t>1.1.1.2.2.1.3</t>
  </si>
  <si>
    <t>Артемова. Spektrum. Немецкий язык. 4 класс. Учебник (Гаврилова)</t>
  </si>
  <si>
    <t>1.1.1.2.2.4.3</t>
  </si>
  <si>
    <t>Немецкий язык. 4 класс. Учебник</t>
  </si>
  <si>
    <t>1.1.1.3.1.3.4</t>
  </si>
  <si>
    <t>1.1.1.4.1.10.4</t>
  </si>
  <si>
    <t>Окружающий мир. 4 класс. Учебник. В 2 ч. Часть 1</t>
  </si>
  <si>
    <t>Саплина Е.В.,Саплин А.И.</t>
  </si>
  <si>
    <t>1.1.1.5.1.1.1</t>
  </si>
  <si>
    <t>Основы религиозных культур и светской этики. Основы мировых религиозных культур</t>
  </si>
  <si>
    <t>Амиров Р.Б.,Воскресенский О.В.,Горбачева Т.М. и др./Под ред. Т.Д. Шапошниковой</t>
  </si>
  <si>
    <t>Амиров. ОРКСЭ. 4 классы. Основы мировых религиозных культур. Учебник</t>
  </si>
  <si>
    <t>УМК Шапошниковой. ОРКСЭ. Основы мировых религиозных культур (4-5)</t>
  </si>
  <si>
    <t>1.1.1.5.1.1.2</t>
  </si>
  <si>
    <t>Основы религиозных культур и светской этики. Основы светской этики</t>
  </si>
  <si>
    <t>Шемшурин А.А.,Брунчукова Н.М.,Демин Р.Н. и др./Под ред. Т.Д. Шапошниковой</t>
  </si>
  <si>
    <t>Шемшурин. ОРКСЭ. 4 классы. Основы светской этики. Учебник</t>
  </si>
  <si>
    <t>УМК Шапошниковой. ОРКСЭ. Основы светской этики (4-5)</t>
  </si>
  <si>
    <t>1.1.1.5.1.1.3</t>
  </si>
  <si>
    <t>Основы религиозных культур и светской этики. Основы православной культуры</t>
  </si>
  <si>
    <t>Костюкова Т.А.,Воскресенский О.В.,Савченко К.В./Под ред. Т.Д. Шапошниковой</t>
  </si>
  <si>
    <t>Костюкова. ОРКСЭ. 4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</si>
  <si>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</si>
  <si>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1.1.1.5.1.1.4</t>
  </si>
  <si>
    <t>Основы религиозных культур и светской этики. Основы исламской культуры</t>
  </si>
  <si>
    <t>Амиров Р.Б., Насртдинова Ю.А., Савченко К.В./Под ред. Шапошниковой Т.Д.</t>
  </si>
  <si>
    <t>Амиров. ОРКСЭ. 4 класс. Основы исламской культуры. Учебник (Шапошникова)</t>
  </si>
  <si>
    <t>УМК Шапошниковой. ОРКСЭ. (4)</t>
  </si>
  <si>
    <t>1.1.1.5.1.1.5</t>
  </si>
  <si>
    <t>Основы религиозных культур и светской этики. Основы иудейской культуры</t>
  </si>
  <si>
    <t>Пропирный Н.Г., Савченко К.В., Бурмина Т.Ю./Под ред. Шапошниковой Т.Д.</t>
  </si>
  <si>
    <t>Пропирный. ОРКСЭ. 4 класс. Основы иудейской культуры. Учебник (Шапошникова)</t>
  </si>
  <si>
    <t>1.1.1.5.1.1.6</t>
  </si>
  <si>
    <t>Основы религиозных культур и светской этики. Основы буддийской культуры</t>
  </si>
  <si>
    <t>Китинов Б.У., Савченко К.В., Якушкина М.С./Под ред. Шапошниковой Т.Д.</t>
  </si>
  <si>
    <t>Китинов. ОРКСЭ. 4 класс. Основы буддийской культуры. Учебник</t>
  </si>
  <si>
    <t>1.1.1.5.1.3.1</t>
  </si>
  <si>
    <t xml:space="preserve">Основы религиозных культур и светской этики. Основы светской этики </t>
  </si>
  <si>
    <t>Саплина Е.В., Саплин А.И.</t>
  </si>
  <si>
    <t>Саплина. ОДНК. 4 класс. Основы религиозных культур и светской этики. Учебник</t>
  </si>
  <si>
    <t>УМК Саплиной. ОРКСЭ (4)</t>
  </si>
  <si>
    <t>1.1.1.6.1.4.4</t>
  </si>
  <si>
    <t>Кузин В.С.,Богатырев Я.М.</t>
  </si>
  <si>
    <t>Кузин. ИЗО. 4 класс. Учебник</t>
  </si>
  <si>
    <t>1.1.1.6.1.6.4</t>
  </si>
  <si>
    <t>Сокольникова. ИЗО. 4 класс. Учебник. В 2 ч. Часть 1</t>
  </si>
  <si>
    <t>Сокольникова. ИЗО. 4 класс. Учебник. В 2 ч. Часть 2</t>
  </si>
  <si>
    <t>1.1.1.6.2.3.4</t>
  </si>
  <si>
    <t>Алеев В.В.</t>
  </si>
  <si>
    <t>Алеев. Музыка. 4 класс. Учебник. В 2 ч. Часть 1</t>
  </si>
  <si>
    <t>Алеев. Музыка. 4 класс. Учебник. В 2 ч. Часть 2</t>
  </si>
  <si>
    <t>1.1.1.6.2.4.4</t>
  </si>
  <si>
    <t>Бакланова. Музыка. 4 класс. Учебник</t>
  </si>
  <si>
    <t>1.1.1.7.1.9.4</t>
  </si>
  <si>
    <t>Узорова, Нефедова. Технология. 4 класс. Учебник</t>
  </si>
  <si>
    <t>1.1.1.1.1.1.5</t>
  </si>
  <si>
    <t>Русский язык. 4 класс. В двух частях. Часть 1</t>
  </si>
  <si>
    <t>Русский язык. 4 класс. В двух частях. Часть 2</t>
  </si>
  <si>
    <t>1.1.1.1.1.4.5</t>
  </si>
  <si>
    <t>1.1.1.1.1.25.4</t>
  </si>
  <si>
    <t>Русский язык. 4 класс. В 2-х ч. Ч. 1</t>
  </si>
  <si>
    <t>Русский язык. 4 класс. В 2-х ч. Ч. 2</t>
  </si>
  <si>
    <t>1.1.1.1.1.17.4</t>
  </si>
  <si>
    <t xml:space="preserve">Речевая практика. 4 класс (для обучающихся с интеллектуальными нарушениями). </t>
  </si>
  <si>
    <t>1.1.1.1.1.18.5</t>
  </si>
  <si>
    <t>Произношение. 4 класс. В 2 частях. Часть 1 (для слабослышащих и позднооглохших обучающихся)</t>
  </si>
  <si>
    <t>Произношение. 4 класс. В 2 частях. Часть 2 (для слабослышащих и позднооглохших обучающихся)</t>
  </si>
  <si>
    <t>1.1.1.1.1.21.3</t>
  </si>
  <si>
    <t>Русский язык. 4 класс (для обучающихся с интеллектуальными нарушениями). В 2 частях. Часть 1</t>
  </si>
  <si>
    <t>Русский язык. 4 класс (для обучающихся с интеллектуальными нарушениями). В 2 частях. Часть 2</t>
  </si>
  <si>
    <t>1.1.1.1.2.1.4</t>
  </si>
  <si>
    <t>Климанова Л.Ф., Виноградская Л.А., Бойкина М.В.</t>
  </si>
  <si>
    <t>Литературное чтение. 4 класс. В двух частях. Часть 1</t>
  </si>
  <si>
    <t>Литературное чтение. 4 класс. В двух частях. Часть 2</t>
  </si>
  <si>
    <t>1.1.1.1.2.2.4</t>
  </si>
  <si>
    <t>1.1.1.1.2.4.4</t>
  </si>
  <si>
    <t>1.1.1.1.2.11.3</t>
  </si>
  <si>
    <t>Ильина С. Ю.</t>
  </si>
  <si>
    <t>Чтение. 4 класс (для обучающихся с интеллектуальными нарушениями). В 2 частях. Часть 1</t>
  </si>
  <si>
    <t>Чтение. 4 класс (для обучающихся с интеллектуальными нарушениями). В 2 частях. Часть 2</t>
  </si>
  <si>
    <t>1.1.1.2.1.1.3</t>
  </si>
  <si>
    <t>Английский язык. 4 класс</t>
  </si>
  <si>
    <t>1.1.1.2.1.3.3</t>
  </si>
  <si>
    <t>Английский язык. 4 класс. В 2 частях. Часть 1</t>
  </si>
  <si>
    <t>Английский язык. 4 класс. В 2 частях. Часть 2</t>
  </si>
  <si>
    <t>1.1.1.2.1.4.3</t>
  </si>
  <si>
    <t>1.1.1.2.1.5.3</t>
  </si>
  <si>
    <t>Верещагина И. Н., Афанасьева О. В.</t>
  </si>
  <si>
    <t>1.1.1.2.1.9.3</t>
  </si>
  <si>
    <t>Костюк Е.В., Колоницкая Л.Б., Махоуни М.</t>
  </si>
  <si>
    <t>1.1.1.2.1.11.3</t>
  </si>
  <si>
    <t>Кузовлев В. П., Перегудова Э. Ш., Стрельникова О. В. и др.</t>
  </si>
  <si>
    <t>1.1.1.2.2.2.3</t>
  </si>
  <si>
    <t xml:space="preserve">Немецкий язык. 4 класс. В 2 частях. Часть 1. </t>
  </si>
  <si>
    <t xml:space="preserve">Немецкий язык. 4 класс. В 2 частях. Часть 2. </t>
  </si>
  <si>
    <t>1.1.1.2.2.3.3</t>
  </si>
  <si>
    <t>Немецкий язык. 4 класс. В 2 частях. Часть 1.</t>
  </si>
  <si>
    <t>Немецкий язык. 4 класс. В 2 частях. Часть 2.</t>
  </si>
  <si>
    <t>1.1.1.2.3.1.3</t>
  </si>
  <si>
    <t>Береговская Э.М.</t>
  </si>
  <si>
    <t>Французский язык. 4 класс. В двух частях. Часть 1.</t>
  </si>
  <si>
    <t xml:space="preserve">Французский язык. 4 класс. В двух частях. Часть 2. </t>
  </si>
  <si>
    <t>1.1.1.2.3.2.3</t>
  </si>
  <si>
    <t>Кулигина А.С.</t>
  </si>
  <si>
    <t>Французский язык. 4 класс. В двух частях. Часть 2.</t>
  </si>
  <si>
    <t>1.1.1.2.4.1.3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</si>
  <si>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</si>
  <si>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</si>
  <si>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1.1.1.2.5.1.3</t>
  </si>
  <si>
    <t>Масловец О. А., Малых О. А.</t>
  </si>
  <si>
    <t>Китайский язык. 4 класс. В 2 частях. Часть 1</t>
  </si>
  <si>
    <t>Китайский язык. 4 класс. В 2 частях. Часть 2</t>
  </si>
  <si>
    <t>1.1.1.3.1.5.4</t>
  </si>
  <si>
    <t>Математика. 4 класс. В двух частях. Часть 1</t>
  </si>
  <si>
    <t>Математика. 4 класс. В двух частях. Часть 2</t>
  </si>
  <si>
    <t>1.1.1.3.1.7.4</t>
  </si>
  <si>
    <t>1.1.1.3.1.8.4</t>
  </si>
  <si>
    <t>1.1.1.3.1.12.4</t>
  </si>
  <si>
    <t>Алышева Т. В.,
Яковлева И. М.</t>
  </si>
  <si>
    <t xml:space="preserve">Математика. 4 класс (для обучающихся с интеллектуальными нарушениями). В 2 частях. Часть 1
</t>
  </si>
  <si>
    <t xml:space="preserve">Математика. 4 класс (для обучающихся с интеллектуальными нарушениями). В 2 частях. Часть 2
</t>
  </si>
  <si>
    <t>1.1.1.4.1.3.4</t>
  </si>
  <si>
    <t>Плешаков А.А., Крючкова Е.А.</t>
  </si>
  <si>
    <t>Окружающий мир. 4 класс. В двух частях. Часть 1</t>
  </si>
  <si>
    <t>Окружающий мир. 4 класс. В двух частях. Часть 2</t>
  </si>
  <si>
    <t>1.1.1.4.1.4.4</t>
  </si>
  <si>
    <t>1.1.1.4.2.1.4</t>
  </si>
  <si>
    <t>Шпотова Т.В., Харитонова И.Г.</t>
  </si>
  <si>
    <t>Естествознание. Азбука экологии. 4 класс</t>
  </si>
  <si>
    <t>1.1.1.4.1.15.4</t>
  </si>
  <si>
    <t>Окружающий мир. Народы России: дорога дружбы. Золотая книга российского народа</t>
  </si>
  <si>
    <t>Рудник С.Н., Власенко В.И., Журавлева О.Н. / Под ред. Тишкова В.А.</t>
  </si>
  <si>
    <t xml:space="preserve">Окружающий мир. Народы России: Дорога дружбы. 4 класс. </t>
  </si>
  <si>
    <t>1.1.1.4.1.14.4</t>
  </si>
  <si>
    <t>Мир природы и человека. 4 класс (для обучающихся с интеллектуальными нарушениями). В 2 частях. Часть 1</t>
  </si>
  <si>
    <t>Мир природы и человека. 4 класс (для обучающихся с интеллектуальными нарушениями). В 2 частях. Часть 2</t>
  </si>
  <si>
    <t>1.1.1.5.1.2.1</t>
  </si>
  <si>
    <t>Кураев А. В.</t>
  </si>
  <si>
    <t>Основы религиозных культур и светской этики. Основы православной культуры. 4 класс</t>
  </si>
  <si>
    <t>Основы духовно-нравственной культуры народов России (4)</t>
  </si>
  <si>
    <t>1.1.1.5.1.2.2</t>
  </si>
  <si>
    <t>Латышина Д. И., Муртазин М. Ф.</t>
  </si>
  <si>
    <t>Основы религиозных культур и светской этики. Основы исламской культуры. 4 класс</t>
  </si>
  <si>
    <t>1.1.1.5.1.2.4</t>
  </si>
  <si>
    <t>Чимитдоржиев В. Л.</t>
  </si>
  <si>
    <t>Основы религиозных культур и светской этики. Основы буддийской культуры. 4 класс</t>
  </si>
  <si>
    <t>1.1.1.5.1.2.5</t>
  </si>
  <si>
    <t>Беглов А. Л., Саплина Е. В., Токарева Е. С. и др.</t>
  </si>
  <si>
    <t>Основы религиозных культур и светской этики. Основы мировых религиозных культур. 4 класс</t>
  </si>
  <si>
    <t>1.1.1.5.1.2.6</t>
  </si>
  <si>
    <t>Шемшурина А.И.</t>
  </si>
  <si>
    <t>Основы религиозных культур и светской этики. Основы светской этики. 4 класс</t>
  </si>
  <si>
    <t>1.1.1.6.1.1.4</t>
  </si>
  <si>
    <t>Изобразительное искусство. Каждый народ - художник. 4 класс</t>
  </si>
  <si>
    <t>1.1.1.6.1.3.4</t>
  </si>
  <si>
    <t>1.1.1.6.1.7.4</t>
  </si>
  <si>
    <t>Изобразительное искусство. 4 класс (для обучающихся с интеллектуальными нарушениями)</t>
  </si>
  <si>
    <t>1.1.1.6.2.2.4</t>
  </si>
  <si>
    <t>1.1.1.7.1.4.4</t>
  </si>
  <si>
    <t>1.1.1.7.1.8.4</t>
  </si>
  <si>
    <t>1.1.1.7.1.12.4</t>
  </si>
  <si>
    <t>Кузнецова Л. А., 
Симукова Я. С.</t>
  </si>
  <si>
    <t>Технология. Ручной труд. 4 класс (для обучающихся с интеллектуальными нарушениями)</t>
  </si>
  <si>
    <t>1.1.1.8.1.4.4</t>
  </si>
  <si>
    <t>Физическая культура. 4 класс</t>
  </si>
  <si>
    <t>1.2.1.1.1.22.4 / 2.2.1.1.1.22.4</t>
  </si>
  <si>
    <t>Русский родной язык. 4 класс</t>
  </si>
  <si>
    <t>2.1.1.1.1.1.5.</t>
  </si>
  <si>
    <t>Русский язык. 4 класс. Учебник для детей мигрантов и переселенцев</t>
  </si>
  <si>
    <t>2.1.1.1.1.2.5</t>
  </si>
  <si>
    <t>Хамраева Е.А., Гасанова О.Э.</t>
  </si>
  <si>
    <t>Русский язык. 4 класс.  Учебник для образовательных организаций с обучением на родном (нерусском) и русском (неродном) языке. В 2 частях. Часть 1</t>
  </si>
  <si>
    <t>Русский язык. 4 класс.  Учебник для образовательных организаций с обучением на родном (нерусском) и русском (неродном) языке. В 2 частях. Часть 2</t>
  </si>
  <si>
    <t>2.1.1.1.2.1.4</t>
  </si>
  <si>
    <t>Литературное чтение. 4 класс. Учебник для детей мигрантов и переселенцев</t>
  </si>
  <si>
    <t>2.1.1.1.2.2.4</t>
  </si>
  <si>
    <t>Черкезова М.В., Хайруллин Р.З., Верхоломова Е.В. и др./Под ред. Черкезовой М.В.</t>
  </si>
  <si>
    <t>Литературное чтение. 4 класс. Учебник для образовательных организаций с обучением на родном (нерусском) и русском (неродном) языке</t>
  </si>
  <si>
    <t>1.1.1.3.2.1.4</t>
  </si>
  <si>
    <t>Информатика. 4 класс</t>
  </si>
  <si>
    <t>2.1.1.3.1.1.4</t>
  </si>
  <si>
    <t>Шахматы в школе. 4 класс</t>
  </si>
  <si>
    <t>1.1.1.1.1.3.5</t>
  </si>
  <si>
    <t xml:space="preserve">Русский язык. </t>
  </si>
  <si>
    <t>Кибирева Л.В., Клейнфельд О.А., Мелихова Г.И. Русский язык (в 2 частях). 4 класс. Учебник.</t>
  </si>
  <si>
    <t>УМК «Русский язык. 4 кл.»</t>
  </si>
  <si>
    <t>1.1.1.1.2.5.4</t>
  </si>
  <si>
    <t>Меркин Г.С., Меркин Б.Г., Болотова С.А. /Под ред. Меркина Г.С.  Литературное чтение (в 2 частях). 4 класс. Учебник.</t>
  </si>
  <si>
    <t>УМК «Литературное чтение. 4 кл.»</t>
  </si>
  <si>
    <t>1.2.1.1.1.25.4</t>
  </si>
  <si>
    <t>Русский родной язык.</t>
  </si>
  <si>
    <t>Кибирева Л.В., Мелихова Г.И., Склярова В.Л. Русский родной язык. 4 класс. Учебник</t>
  </si>
  <si>
    <t>УМК «Русский родной язык. 4 кл.»</t>
  </si>
  <si>
    <t>1.2.1.1.2.9.4</t>
  </si>
  <si>
    <t>Кутейникова Н.Е., Синёва О.В., Дудова Л.В.</t>
  </si>
  <si>
    <t>Кутейникова Н.Е., Синёва О.В., Дудова Л.В. /Под ред.Богданова С.И. Литературное чтение на родном (русском) языке (в 2 частях) 4 класс. Учебник</t>
  </si>
  <si>
    <t>УМК «Родная литература. 4 кл.».</t>
  </si>
  <si>
    <t>2.1.1.1.1.3.4</t>
  </si>
  <si>
    <t xml:space="preserve">Хамраева Е.А., Саматова Л.М. Русский язык.Учебник для общеобразовательных организаций с родным (нерусским) языком обучения (в 2 частях). 4 класс. </t>
  </si>
  <si>
    <t>УМК «Русский (неродной) язык. 4 кл.».</t>
  </si>
  <si>
    <t>1.1.1.2.1.6.3</t>
  </si>
  <si>
    <t>Комарова Ю.А., Ларионова И.В</t>
  </si>
  <si>
    <t>Комарова Ю.А., Ларионова И.В. Английский язык. 4 класс. Учебник.</t>
  </si>
  <si>
    <t>УМК «Английский язык 4 кл.»</t>
  </si>
  <si>
    <t>1.1.1.5.1.4.3</t>
  </si>
  <si>
    <t>Основы Православной культуры.</t>
  </si>
  <si>
    <t xml:space="preserve">Бородина А.В.  </t>
  </si>
  <si>
    <t>Бородина А.В.  Основы религиозных культур и светской этики. Основы православной культуры. 4 класс. Учебник.</t>
  </si>
  <si>
    <t>УМК «Основы Православной культуры. 4 кл.»</t>
  </si>
  <si>
    <t>1.1.1.5.1.4.4</t>
  </si>
  <si>
    <t xml:space="preserve">Янушкявичене О.Л., Васечко Ю.С., </t>
  </si>
  <si>
    <t>Янушкявичене О.Л., Васечко Ю.С., протоиерей Виктор Дорофеев, Яшина О.Н.  Основы религиозных культур и светской этики. Основы православной культуры. 4 класс. Учебник.</t>
  </si>
  <si>
    <t>1.1.1.5.1.4.1</t>
  </si>
  <si>
    <t>Основы Религиозных культур народов России.</t>
  </si>
  <si>
    <t xml:space="preserve">Сахаров А.Н., Кочегаров К.А. </t>
  </si>
  <si>
    <t>Сахаров А.Н., Кочегаров К.А. /Под ред. Сахарова А.Н. Основы религиозных культур и светской этики. Основы религиозных культур народов России. 4 класс. Учебник.</t>
  </si>
  <si>
    <t>УМК «Основы Религиозных культур народов России. 4 кл.»</t>
  </si>
  <si>
    <t>1.1.1.5.1.4.2</t>
  </si>
  <si>
    <t xml:space="preserve">Основы светской этики. </t>
  </si>
  <si>
    <t xml:space="preserve">Студеникин М.Т. </t>
  </si>
  <si>
    <t>Студеникин М.Т. Основы религиозных культур и светской этики. Основы светской этики. 4 класс. Учебник.</t>
  </si>
  <si>
    <t>УМК «Основы светской этики. 4 кл.»</t>
  </si>
  <si>
    <t>1.1.1.3.1.14.4</t>
  </si>
  <si>
    <t xml:space="preserve">Гейдман Б.П., Мишарина И.Э., Зверева Е.А. </t>
  </si>
  <si>
    <t>Гейдман Б.П., Мишарина И.Э., Зверева Е.А. /Под ред. Козлова В.В. Математика (в 2 частях). 4 класс. Учебник</t>
  </si>
  <si>
    <t>УМК «Математика. 4 кл.»</t>
  </si>
  <si>
    <t>1.1.1.4.1.6.4</t>
  </si>
  <si>
    <t>Самкова В.А., Романова Н.И. Окружающий мир (в 2 частях). 4 класс. Учебник.</t>
  </si>
  <si>
    <t>УМК «Окружающий мир 4 кл.»</t>
  </si>
  <si>
    <t>1.1.1.6.1.2.4</t>
  </si>
  <si>
    <t xml:space="preserve">Савенкова Л.Г., Ермолинская Е.А., Селиванова Т.В., Селиванов Н.Л., </t>
  </si>
  <si>
    <t>Савенкова Л.Г., Ермолинская Е.А., Селиванова Т.В., Селиванов Н.Л.,  / Под ред. Савенковой Л.Г. Изобразительное искусство. 4 класс. Учебник</t>
  </si>
  <si>
    <t>УМК «Изобразительное искусство 4 кл.»</t>
  </si>
  <si>
    <t>1.1.1.6.2.7.4</t>
  </si>
  <si>
    <r>
      <t xml:space="preserve">Рытов Д.А. /Под </t>
    </r>
    <r>
      <rPr>
        <sz val="9"/>
        <rFont val="Times New Roman"/>
        <family val="1"/>
        <charset val="204"/>
      </rPr>
      <t xml:space="preserve"> ред. Малых С.Б., Карабановой О.А. Музыка (в 2 частях). 4 класс. Учебник</t>
    </r>
  </si>
  <si>
    <t>УМК «Музыка. 4 кл.»</t>
  </si>
  <si>
    <t>1.1.1.7.1.6.4</t>
  </si>
  <si>
    <t>Огерчук Л.Ю. Технология (в 2 частях). 4 класс. Учебник.</t>
  </si>
  <si>
    <t>УМК «Технология 4 кл.»</t>
  </si>
  <si>
    <t>1.1.2.1.1.10.1</t>
  </si>
  <si>
    <t xml:space="preserve">Русский язык
(в 2 частях) </t>
  </si>
  <si>
    <t>5</t>
  </si>
  <si>
    <t>Дейкина  А.Д., Малявина  Т.П., Левушкина О.Н., Ряузова  О.Ю., Хамраева  Е.А.</t>
  </si>
  <si>
    <t>Русский язык. 5 класс.   2 ч. Ч. 1</t>
  </si>
  <si>
    <t>Русский язык. Дейкина А.Д. (5-9)</t>
  </si>
  <si>
    <t>Русский язык. 5 класс.  2 ч. Ч. 2</t>
  </si>
  <si>
    <t>1.1.2.4.1.12.1</t>
  </si>
  <si>
    <t>Виленкин Н.Я., Жохов В.И., Чесноков А.С., Александрова Л.А., Шварцбурд С.И.</t>
  </si>
  <si>
    <t xml:space="preserve">Математика. 5 класс.  В 2 ч. Ч. 1 </t>
  </si>
  <si>
    <t>Математика. Виленкин Н.Я, (5-6)</t>
  </si>
  <si>
    <t xml:space="preserve">Математика. 5 класс.  В 2 ч. Ч. 2 </t>
  </si>
  <si>
    <t>1.1.2.4.1.11.1</t>
  </si>
  <si>
    <t>Истомина Н. Б., Горина О. П., Редько З. Б., Тихонова Н. Б.</t>
  </si>
  <si>
    <t>Математика. 5 класс</t>
  </si>
  <si>
    <t>Математика. Истомина Н. Б. (5-6)</t>
  </si>
  <si>
    <t>1.1.2.5.2.11.1</t>
  </si>
  <si>
    <t>Биология</t>
  </si>
  <si>
    <t>Мансурова С.Е., Рохлов В.С., Мишняева Е.Ю.</t>
  </si>
  <si>
    <t>Биология. 5 класс.</t>
  </si>
  <si>
    <t>Биология. Рохлов В.С., Теремов А.В. и др. (5-9)</t>
  </si>
  <si>
    <t>2.1.2.4.1.6.1</t>
  </si>
  <si>
    <t>Естествознание (в 2 частях)</t>
  </si>
  <si>
    <t xml:space="preserve"> Сивоглазов В.И., Акуленко В.Л., Габрусева Н.И.</t>
  </si>
  <si>
    <t>Естествознание 5 класс.  1 часть</t>
  </si>
  <si>
    <t>Естествознание. Сивоглазов В.И. (5-6)</t>
  </si>
  <si>
    <t>Естествознание 5 класс.  2 часть</t>
  </si>
  <si>
    <t>1.1.2.7.1.10.1</t>
  </si>
  <si>
    <t>Технология. Робототехника</t>
  </si>
  <si>
    <t>5-6</t>
  </si>
  <si>
    <t>Копосов Д.Г.</t>
  </si>
  <si>
    <t xml:space="preserve">Технология. Робототехника. 5-6  класс  </t>
  </si>
  <si>
    <t>Технология. Робототехника (5-9)</t>
  </si>
  <si>
    <t>1.1.2.7.1.8.1</t>
  </si>
  <si>
    <t>Технология. Производство и технологии</t>
  </si>
  <si>
    <t>Бешенков С. А., Шутикова М.И., Неустроев С.С., Миндзаева, Лабутин В.Б., Филиппов В.И.</t>
  </si>
  <si>
    <t>Технология. Производство и технологии 5-6 класс</t>
  </si>
  <si>
    <t>Технология. Производство и технологии. (5-9)</t>
  </si>
  <si>
    <t>1.1.2.7.1.9.1</t>
  </si>
  <si>
    <t>Технология. Технологии обработки материалов, пищевых продуктов</t>
  </si>
  <si>
    <t>Бешенков С. А., Шутикова М.И., Неустроев С.С., Миндзаева Э.В., Лабутин В.Б., Филиппов В.И.</t>
  </si>
  <si>
    <t>Технология. Технологии обработки материалов, пищевых продуктов.  5-6 класс</t>
  </si>
  <si>
    <t>Технология. Технологии обработки материалов, пищевых продуктов. (5-9)</t>
  </si>
  <si>
    <t>1.1.2.4.4.6.1</t>
  </si>
  <si>
    <t>Информационная безопасность. Безопасное поведение в сети Интернет.</t>
  </si>
  <si>
    <t>Информационная безопасность.
Безопасное поведение в сети Интернет. 5–6 классы</t>
  </si>
  <si>
    <t>Информационная безопасность. Цветкова М.С. (5-9)</t>
  </si>
  <si>
    <t>1.1.2.8.2.2.1</t>
  </si>
  <si>
    <t>Основы безопасности жизнедеятельности</t>
  </si>
  <si>
    <t>Хренников Б. О., Гололобов Н. В., Льняная Л. И., Маслов М. В./ под ред. С. Н. Егорова</t>
  </si>
  <si>
    <t>Основы безопасности жизнедеятельности. 5 класс. Учебник для общеобразовательных организаций</t>
  </si>
  <si>
    <t>ОБЖ под ред. С.Н. Егорова (5-9)</t>
  </si>
  <si>
    <t>1.1.2.4.1.3.1</t>
  </si>
  <si>
    <t>Дорофеев Г.В., Петерсон Л.Г.</t>
  </si>
  <si>
    <t>Математика. 5 класс (в 2 частях)  Ч.1</t>
  </si>
  <si>
    <t>Математика. Дорофеев Г.В., Петерсон Л.Г. (5-6)</t>
  </si>
  <si>
    <t>Математика. 5 класс (в 2 частях)  Ч.2</t>
  </si>
  <si>
    <t>2.1.2.3.2.1.1</t>
  </si>
  <si>
    <t>Босова Л.Л., Босова А.Ю.</t>
  </si>
  <si>
    <t>Информатика. 5 класс</t>
  </si>
  <si>
    <t>Информатика. Босова Л.Л., Босова А.Ю. (5-6)</t>
  </si>
  <si>
    <t>1.1.2.1.1.6.1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</si>
  <si>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</si>
  <si>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</si>
  <si>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</si>
  <si>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Шмелев, Флоренская. Русский язык. 5 класс. Учебник. В 2 ч. Часть 2. Комплект (+ приложение)</t>
  </si>
  <si>
    <t>1.1.2.1.2.7.1</t>
  </si>
  <si>
    <t>Литература (в 2 частях)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</si>
  <si>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</si>
  <si>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</si>
  <si>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</si>
  <si>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Москвин, Пуряева. Литература. 5 класс. Учебник. В 2 ч. Часть 2</t>
  </si>
  <si>
    <t>1.1.2.1.2.11.1</t>
  </si>
  <si>
    <t>Ланин Б. А., Устинова Л. Ю., Шамчикова В. М. ; под ред. Ланина Б. А.</t>
  </si>
  <si>
    <t>Литература. 5 класс. В 2 ч. Учебник. 1 часть</t>
  </si>
  <si>
    <t>Линия УМК Ланина. Литература (5-9)</t>
  </si>
  <si>
    <t>Литература. 5 класс. В 2 ч. Учебник. 2 часть</t>
  </si>
  <si>
    <t>1.1.2.2.1.5.1</t>
  </si>
  <si>
    <t>Вербицкая. Forward. Английский язык. 5 класс. Учебник. В 2 ч. Часть 1 (Эббс)</t>
  </si>
  <si>
    <t>УМК Вербицкой. Английский язык "Forward" (5-9)</t>
  </si>
  <si>
    <t>Вербицкая. Forward. Английский язык. 5 класс. Учебник. В 2 ч. Часть 2 (Эббс)</t>
  </si>
  <si>
    <t>1.1.2.2.9.1.1</t>
  </si>
  <si>
    <t>Итальянский язык. Второй иностранный язык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</si>
  <si>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</si>
  <si>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</si>
  <si>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</si>
  <si>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1.1.2.2.10.1.1</t>
  </si>
  <si>
    <t>Китайский язык. Второй иностранный язык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</si>
  <si>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</si>
  <si>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</si>
  <si>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</si>
  <si>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1.1.2.3.4.6.1</t>
  </si>
  <si>
    <t>География. Начальный курс</t>
  </si>
  <si>
    <t>Летягин А. А.</t>
  </si>
  <si>
    <t>География. Начальный курс. 5 класс. Учебник</t>
  </si>
  <si>
    <t>Линия УМК География. Роза ветров (5-9)</t>
  </si>
  <si>
    <t>1.1.2.4.1.6.1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</si>
  <si>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</si>
  <si>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</si>
  <si>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</si>
  <si>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1.1.2.5.2.3.1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</si>
  <si>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</si>
  <si>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</si>
  <si>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</si>
  <si>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1.1.2.5.2.6.1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</si>
  <si>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</si>
  <si>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</si>
  <si>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</si>
  <si>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1.1.2.5.2.9.1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</si>
  <si>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</si>
  <si>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</si>
  <si>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</si>
  <si>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1.1.2.6.1.3.1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</si>
  <si>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</si>
  <si>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</si>
  <si>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(5-7)</t>
  </si>
  <si>
    <t>1.1.2.6.2.3.1</t>
  </si>
  <si>
    <t>Усачева, Школяр. Музыка. 5 класс. Учебник</t>
  </si>
  <si>
    <t>УМК Усачевой-Школяр. Музыка (5-8)</t>
  </si>
  <si>
    <t>1.1.2.7.1.3.1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</si>
  <si>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</si>
  <si>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</si>
  <si>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</si>
  <si>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1.1.2.8.1.3.1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</si>
  <si>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</si>
  <si>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</si>
  <si>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</si>
  <si>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2.1.2.2.1.1.1</t>
  </si>
  <si>
    <t>Основы духовно-нравственной культуры народов России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</si>
  <si>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</si>
  <si>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</si>
  <si>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</si>
  <si>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2.1.2.7.1.1.1</t>
  </si>
  <si>
    <t>Виноградова Н.Ф., Смирнов Д.В., Сидоренко Л.В. и др.</t>
  </si>
  <si>
    <t>Виноградова. ОБЖ. 5-7 классы. Учебник</t>
  </si>
  <si>
    <t>УМК Виноградовой. ОБЖ (5-9)</t>
  </si>
  <si>
    <t>1.1.2.1.1.4.1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</si>
  <si>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</si>
  <si>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</si>
  <si>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</si>
  <si>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Разумовская. Русский язык. 5 класс. Учебник. В 2 ч. Часть 2</t>
  </si>
  <si>
    <t>1.1.2.1.1.7.1</t>
  </si>
  <si>
    <t>Русский язык: Теория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</si>
  <si>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</si>
  <si>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</si>
  <si>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</si>
  <si>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</si>
  <si>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1.1.2.1.1.7.2</t>
  </si>
  <si>
    <t>Русский язык: Русская речь</t>
  </si>
  <si>
    <t>Никитина Е.И.</t>
  </si>
  <si>
    <t>Бабайцева. Русский язык. 5 класс. Русская речь. Учебник (Никитина)</t>
  </si>
  <si>
    <t>1.1.2.1.1.7.3</t>
  </si>
  <si>
    <t>Русский язык. Практика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</si>
  <si>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</si>
  <si>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</si>
  <si>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1.1.2.1.1.8.1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</si>
  <si>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</si>
  <si>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</si>
  <si>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</si>
  <si>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1.1.2.1.2.6.1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</si>
  <si>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</si>
  <si>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</si>
  <si>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</si>
  <si>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Архангельский. Литература. 5 класс. Учебник. В 2 ч. Часть 2</t>
  </si>
  <si>
    <t>1.1.2.2.1.3.1</t>
  </si>
  <si>
    <t>Биболетова. Enjoy English. Английский язык. 5 класс. Учебник</t>
  </si>
  <si>
    <t>УМК Биболетовой. Английский язык "Enjoy English" (5-9)</t>
  </si>
  <si>
    <t>1.1.2.2.1.10.1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</si>
  <si>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</si>
  <si>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</si>
  <si>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</si>
  <si>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Афанасьева, Михеева. Rainbow English. Английский язык. 5 класс. Учебник. В 2 ч. Часть 2</t>
  </si>
  <si>
    <t>1.1.2.2.2.2.1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</si>
  <si>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</si>
  <si>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</si>
  <si>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как 2 ИЯ  "Alles klar!" (5-9)</t>
  </si>
  <si>
    <t>1.1.2.2.2.4.1</t>
  </si>
  <si>
    <t>Артёмова Н.А., Гаврилова Т.А.</t>
  </si>
  <si>
    <t>Немецкий язык. 5 класс. Учебник</t>
  </si>
  <si>
    <t>Линия УМК Артемовой. Немецкий язык. "Spektrum" (5-9)</t>
  </si>
  <si>
    <t>1.1.2.2.5.1.1</t>
  </si>
  <si>
    <t>Английский язык. Второй иностранный язык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</si>
  <si>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</si>
  <si>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</si>
  <si>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1.1.2.2.7.3.1</t>
  </si>
  <si>
    <t>Французский язык. Второй иностранный язык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</si>
  <si>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</si>
  <si>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</si>
  <si>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</si>
  <si>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1.1.2.3.2.4.1</t>
  </si>
  <si>
    <t>Всеобщая история. История Древнего мира</t>
  </si>
  <si>
    <t>Саплина Е. В., Немировский А. А., Соломатина Е. И., Тырин С. В. ; под общ. ред. Мединского В. Р.</t>
  </si>
  <si>
    <t>Всеобщая история. История Древнего мира. 5 кл. Учебник</t>
  </si>
  <si>
    <t>Линия УМК РВИО. Всеобщая история (5-9)</t>
  </si>
  <si>
    <t>1.1.2.3.4.2.1</t>
  </si>
  <si>
    <t>География: Землеведение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</si>
  <si>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</si>
  <si>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</si>
  <si>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</si>
  <si>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1.1.2.3.4.5.1</t>
  </si>
  <si>
    <t>География</t>
  </si>
  <si>
    <t>Максимов Н. А., Герасимова Т. П., Неклюкова Н. П., Барабанов В. В.</t>
  </si>
  <si>
    <t>География. 5 класс. Учебник</t>
  </si>
  <si>
    <t>Линия УМК "Классическая география" (5-9)</t>
  </si>
  <si>
    <t>1.1.2.5.2.5.1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</si>
  <si>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</si>
  <si>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</si>
  <si>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</si>
  <si>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1.1.2.5.2.8.1</t>
  </si>
  <si>
    <t>Биология: Введение в биологию: Линейный курс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</si>
  <si>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</si>
  <si>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</si>
  <si>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</si>
  <si>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2.1.2.2.1.5.1</t>
  </si>
  <si>
    <t>Основы духовно-нравственной культуры народов России. 5 класс. Учебник</t>
  </si>
  <si>
    <t>Линия УМК Виноградовой ОДНК (5-6)</t>
  </si>
  <si>
    <t>1.1.2.6.2.2.1</t>
  </si>
  <si>
    <t>Искусство: Музыка</t>
  </si>
  <si>
    <t>Науменко Т.И.,Алеев В.В.</t>
  </si>
  <si>
    <t>Науменко, Алеев. Музыка. 5 класс. Учебник</t>
  </si>
  <si>
    <t>УМК Алеева. Музыка (5-8)</t>
  </si>
  <si>
    <t>1.1.2.7.1.2.1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</si>
  <si>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</si>
  <si>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</si>
  <si>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</si>
  <si>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1.1.2.8.1.4.1</t>
  </si>
  <si>
    <t>Погадаев. Физическая культура. 5-6 классы. Учебник</t>
  </si>
  <si>
    <t>УМК Погадаева. Физическая культура (5-9)</t>
  </si>
  <si>
    <t>1.1.2.8.1.5.1</t>
  </si>
  <si>
    <t>Физическая культура. Футбол для всех. 5-9 кл. Учебник</t>
  </si>
  <si>
    <t>УМК Погадаева. Футбол для всех (5-9)</t>
  </si>
  <si>
    <t>2.1.2.3.1.3.1</t>
  </si>
  <si>
    <t>Математика. Наглядная геометрия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</si>
  <si>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</si>
  <si>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</si>
  <si>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</si>
  <si>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2.1.2.4.1.2.1</t>
  </si>
  <si>
    <t>Введение в естественно-научные предметы. Естествознание. Физика. Химия.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</si>
  <si>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</si>
  <si>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</si>
  <si>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</si>
  <si>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2.1.2.5.1.2.1</t>
  </si>
  <si>
    <t>Искусство: 5 класс: учебник</t>
  </si>
  <si>
    <t>Данилова Г.И.</t>
  </si>
  <si>
    <t>Данилова. Искусство. 5 класс. Учебник</t>
  </si>
  <si>
    <t>УМК Даниловой. Искусство (5-9)</t>
  </si>
  <si>
    <t>2.1.2.7.2.1.1</t>
  </si>
  <si>
    <t>Шахматы. Начальный курс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</si>
  <si>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</si>
  <si>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</si>
  <si>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</si>
  <si>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1.1.2.1.1.1.1</t>
  </si>
  <si>
    <t>Чердаков Д.Н., Дунев А.И., Вербицкая Л.А. и др. / Под ред. Вербцкой Л.А.</t>
  </si>
  <si>
    <t>Русский язык. 5 класс. В 2 частях. Часть 1.</t>
  </si>
  <si>
    <t>Русский язык. "Сферы". (5-9)</t>
  </si>
  <si>
    <t>Русский язык. 5 класс. В 2 частях. Часть 2.</t>
  </si>
  <si>
    <t>1.1.2.1.1.3.1</t>
  </si>
  <si>
    <t>Ладыженская Т.А., Баранов М. Т., Тростенцова Л.А. и др.</t>
  </si>
  <si>
    <t>Русский язык. 5 класс. В 2 частях. Часть 1</t>
  </si>
  <si>
    <t>Русский язык. Ладыженская Т. А./ Бархударов С. Г. (5-9)</t>
  </si>
  <si>
    <t>Русский язык. 5 класс. В 2 частях. Часть 2</t>
  </si>
  <si>
    <t>1.1.2.1.1.5.1</t>
  </si>
  <si>
    <t>Рыбченкова Л.М., Александрова О.М., Глазков А.В. и др.</t>
  </si>
  <si>
    <t>Русский язык. Рыбченкова Л.М. и др. (5-9)</t>
  </si>
  <si>
    <t>1.1.2.1.1.9.1</t>
  </si>
  <si>
    <t>Русский язык (для обучающихся с интеллектуальными нарушениями)</t>
  </si>
  <si>
    <t>Якубовская Э. В., Галунчикова Н. Г.</t>
  </si>
  <si>
    <t>Русский язык. 5 класс (для обучающихся с интеллектуальными нарушениями)</t>
  </si>
  <si>
    <t>Русский язык (5-9) (для обучающихся с интеллектуальными нарушениями)</t>
  </si>
  <si>
    <t>1.1.2.1.2.2.1</t>
  </si>
  <si>
    <t>Коровина В. Я., Журавлёв В.П., Коровин В.И.</t>
  </si>
  <si>
    <t>Литература. 5 класс. В 2 частях. Часть 1</t>
  </si>
  <si>
    <t>Литература. Коровина В.Я. и др. (5-9)</t>
  </si>
  <si>
    <t>Литература. 5 класс. В 2 частях. Часть 2</t>
  </si>
  <si>
    <t>1.1.2.1.2.5.1</t>
  </si>
  <si>
    <t>Чертов В.Ф., Трубина Л.А., Ипполитова Н.А. и др. / Под ред. Чертова В.Ф.</t>
  </si>
  <si>
    <t>Литература. Чертов В.Ф. (5-9)</t>
  </si>
  <si>
    <t>1.1.2.1.2.9.1</t>
  </si>
  <si>
    <t>Литература. Родное слово</t>
  </si>
  <si>
    <t>Лебедев Ю. В., Романова А. Н., Федоров А. В.</t>
  </si>
  <si>
    <t>Литература. Родное слово. 5 класс.  Учебник для общеобразовательных организаций</t>
  </si>
  <si>
    <t>Литература. Родное слово (5)</t>
  </si>
  <si>
    <t>1.1.2.1.2.8.1</t>
  </si>
  <si>
    <t>Чтение (для обучающихся с интеллектуальными нарушениями)</t>
  </si>
  <si>
    <t>Малышева З.Ф.</t>
  </si>
  <si>
    <t>Чтение. 5 класс (для обучающихся с интеллектуальными нарушениями)</t>
  </si>
  <si>
    <t>Чтение (5-9) (для обучающихся с интеллектуальными нарушениями)</t>
  </si>
  <si>
    <t>1.1.2.2.1.1.1</t>
  </si>
  <si>
    <t>Алексеев А.А., Смирнова Е.Ю., Б. Дерков-Диссельбек и др.</t>
  </si>
  <si>
    <t>Английский язык. 5 класс</t>
  </si>
  <si>
    <t>Английский язык. "Сферы" (5-9)</t>
  </si>
  <si>
    <t>1.1.2.2.1.2.1</t>
  </si>
  <si>
    <t>Английский язык. Звездный английский (5-9)</t>
  </si>
  <si>
    <t>1.1.2.2.1.4.1</t>
  </si>
  <si>
    <t>Ваулина Ю.Е., Дули Д., Подоляко О.Е. и др.</t>
  </si>
  <si>
    <t>Английский язык. Английский в фокусе (5-9)</t>
  </si>
  <si>
    <t>1.1.2.2.1.6.1</t>
  </si>
  <si>
    <t>Английский язык. 5 класс. В 2 частях. Часть 1</t>
  </si>
  <si>
    <t>Английский язык. Афанасьева О.В. и др. (5-9)</t>
  </si>
  <si>
    <t>Английский язык. 5 класс. В 2 частях. Часть 2</t>
  </si>
  <si>
    <t>1.1.2.2.1.9.1</t>
  </si>
  <si>
    <t>Кузовлев В.П., Лапа Н.М., Костина И.Н. и др.</t>
  </si>
  <si>
    <t>Английский язык. Кузовлев В.П. (5-9)</t>
  </si>
  <si>
    <t>1.1.2.2.1.11.1</t>
  </si>
  <si>
    <t>Костюк Е.В., Колоницкая Л.Б., Кроксфорд Дж. и др.</t>
  </si>
  <si>
    <t>Английский язык. "Вместе" (5-9)</t>
  </si>
  <si>
    <t>1.1.2.2.2.1.1</t>
  </si>
  <si>
    <t>Бим И.Л., Рыжова Л.И.</t>
  </si>
  <si>
    <t>Немецкий язык. 5 класс.</t>
  </si>
  <si>
    <t>Немецкий язык. Бим И.Л. и др. (5-9)</t>
  </si>
  <si>
    <t>1.1.2.2.2.3.1</t>
  </si>
  <si>
    <t>Яковлева Л.Н.</t>
  </si>
  <si>
    <t>Немецкий язык. Вундеркинды Плюс (5-9)</t>
  </si>
  <si>
    <t>1.1.2.2.3.1.1</t>
  </si>
  <si>
    <t>Французский язык (в 2частях)</t>
  </si>
  <si>
    <t xml:space="preserve">Французский язык. 5 класс. В двух частях. Часть 1. </t>
  </si>
  <si>
    <t>Французский язык. Французский в перспективе (5-9) (Углублённый)</t>
  </si>
  <si>
    <t xml:space="preserve">Французский язык. 5 класс. В двух частях. Часть 2. </t>
  </si>
  <si>
    <t>1.1.2.2.3.2.1</t>
  </si>
  <si>
    <t>Французский язык. 5 класс. В двух частях. Часть 1.</t>
  </si>
  <si>
    <t>Французский язык. Твой друг французский язык (5-9)</t>
  </si>
  <si>
    <t>Французский язык. 5 класс. В двух частях. Часть 2.</t>
  </si>
  <si>
    <t>1.1.2.2.4.1.1</t>
  </si>
  <si>
    <t>Липова О.Е., Шорохова Е.Е.</t>
  </si>
  <si>
    <t xml:space="preserve">Испанский язык. 5 класс. В двух частях. Часть 1. </t>
  </si>
  <si>
    <t>Испанский язык. Кондрашова Н.А. и др. (5-9)</t>
  </si>
  <si>
    <t xml:space="preserve">Испанский язык. 5 класс. В двух частях. Часть 2. </t>
  </si>
  <si>
    <t>1.1.2.2.5.2.1</t>
  </si>
  <si>
    <t>Маневич Е. Г., Полякова А. А., Дули Д. и др.</t>
  </si>
  <si>
    <t>Английский язык. Второй иностранный язык. 5 класс</t>
  </si>
  <si>
    <t>Английский язык. Мой выбор – английский! (5-9)</t>
  </si>
  <si>
    <t>1.1.2.2.6.1.1</t>
  </si>
  <si>
    <t>Немецкий язык. Второй иностранный язык</t>
  </si>
  <si>
    <t>Аверин М.М., Джин Ф., Рорман Л. и др.</t>
  </si>
  <si>
    <t>Немецкий язык. Второй иностранный язык. 5 класс.</t>
  </si>
  <si>
    <t>Немецкий язык. Горизонты (5-9) (Второй иностранный)</t>
  </si>
  <si>
    <t>1.1.2.2.7.1.1</t>
  </si>
  <si>
    <t>Французский язык. Второй иностранный язык (в 2 частях)</t>
  </si>
  <si>
    <t>Береговская Э.М., Белосельская Т.В.</t>
  </si>
  <si>
    <t>Французский язык. Второй иностранный язык. 5 класс. В двух частях. Часть 1</t>
  </si>
  <si>
    <t>Французский язык. Синяя птица (5-9) (Второй иностранный)</t>
  </si>
  <si>
    <t>Французский язык. Второй иностранный язык. 5 класс. В двух частях. Часть 2</t>
  </si>
  <si>
    <t>1.1.2.2.8.1.1</t>
  </si>
  <si>
    <t>Испанский язык. Второй иностранный язык</t>
  </si>
  <si>
    <t>Костылева С.В., Сараф О.В., Морено К.В. и др.</t>
  </si>
  <si>
    <t>Испанский язык. Второй иностранный язык. 5-6 классы.</t>
  </si>
  <si>
    <t>Испанский язык. Завтра (5-9) (Второй иностранный язык)</t>
  </si>
  <si>
    <t>1.1.2.2.10.2.1</t>
  </si>
  <si>
    <t>Сизова А.А., Чэнь Фу, Чжу Чжипин и др.</t>
  </si>
  <si>
    <t>Китайский язык. Второй иностранный язык. 5 класс.</t>
  </si>
  <si>
    <t>Китайский язык. Время учить китайский (5-9)</t>
  </si>
  <si>
    <t>2.1.2.1.1.1.1</t>
  </si>
  <si>
    <t>Общественно-научные предметы. Рассказы по истории Отечества</t>
  </si>
  <si>
    <t xml:space="preserve">Володихин Д.М., Рудник С.Н.; под редакцией Васильевой О.Ю.
</t>
  </si>
  <si>
    <t>Общественно-научные предметы.  Рассказы по истории Отечества. 5 класс. Учебник</t>
  </si>
  <si>
    <t>Общественно-научные предметы.  Рассказы по истории Отечества (5)</t>
  </si>
  <si>
    <t>1.1.2.3.2.1.1</t>
  </si>
  <si>
    <t>Вигасин А.А., Годер Г.И., Свенцицкая И.С. /Под ред. Искендерова А.А.</t>
  </si>
  <si>
    <t>Всеобщая история. История Древнего мира. 5 класс.</t>
  </si>
  <si>
    <t>Всеобщая история. Вигасин А.А. - Сороко-Цюпа О.С. (5-10)</t>
  </si>
  <si>
    <t>1.1.2.3.2.3.1</t>
  </si>
  <si>
    <t>Всеобщая история. Древний мир</t>
  </si>
  <si>
    <t>Уколова В.И.</t>
  </si>
  <si>
    <t>Всеобщая история. Древний мир. 5 класс.</t>
  </si>
  <si>
    <t>Всеобщая история. "Сферы" (5-10)</t>
  </si>
  <si>
    <t>2.1.2.1.2.1.1</t>
  </si>
  <si>
    <t>Общественно-научные предметы. Школа волонтёра</t>
  </si>
  <si>
    <t>Арсеньева Т. Н., Коршунов А. В., Соколов А. А.</t>
  </si>
  <si>
    <t>Общественно-научные предметы. Школа волонтера. 5-7 классы</t>
  </si>
  <si>
    <t>Общественно-научные предметы. Школа волонтера (5-9)</t>
  </si>
  <si>
    <t>1.1.2.3.4.1.1</t>
  </si>
  <si>
    <t>Алексеев А.И., Николина В.В., Липкина Е.К. и др.</t>
  </si>
  <si>
    <t>География. 5-6 класс.</t>
  </si>
  <si>
    <t>География. Полярная звезда (5-9)</t>
  </si>
  <si>
    <t>2.1.2.1.3.1.1</t>
  </si>
  <si>
    <t>Общественно-научные предметы. Рассказы о родной природе</t>
  </si>
  <si>
    <t>Федоров О. Д.</t>
  </si>
  <si>
    <t>Общественно-научные предметы.
Рассказы о родной природе. 5 класс. Учебник</t>
  </si>
  <si>
    <t>Общественно-научные предметы. Рассказы о родной природе (5)</t>
  </si>
  <si>
    <t>1.1.2.4.1.1.1</t>
  </si>
  <si>
    <t>Бунимович Е.А., Дорофеев Г.В., Суворова С.Б. и др.</t>
  </si>
  <si>
    <t>Математика. Арифметика. Геометрия. 5 класс.</t>
  </si>
  <si>
    <t>Математика. "Сферы" (5-6)</t>
  </si>
  <si>
    <t>1.1.2.4.1.4.1</t>
  </si>
  <si>
    <t>Дорофеев Г.В., Шарыгин И.Ф., Суворова С.Б. и др.</t>
  </si>
  <si>
    <t>Математика. Дорофеев Г.В. и др. (5-6)</t>
  </si>
  <si>
    <t>1.1.2.4.1.7.1</t>
  </si>
  <si>
    <t>Никольский С.М., Потапов М.К., Решетников Н.Н. и др.</t>
  </si>
  <si>
    <t>Математика. Никольский С.М. и др. (5-6)</t>
  </si>
  <si>
    <t>1.1.2.4.1.8.1</t>
  </si>
  <si>
    <t>Ткачёва М. В.</t>
  </si>
  <si>
    <t>Математика 5 класс</t>
  </si>
  <si>
    <t>Математика. Ткачёва М. В. (5-6)</t>
  </si>
  <si>
    <t>1.1.2.4.1.9.1</t>
  </si>
  <si>
    <t>Математика (для обучающихся с интеллектуальными нарушениями)</t>
  </si>
  <si>
    <t>Перова М.Н., Капустина Г.М.</t>
  </si>
  <si>
    <t>Математика. 5 класс (для обучающихся с интеллектуальными нарушениями)</t>
  </si>
  <si>
    <t>Математика. (5-9) (для обучающихся с интеллектуальными нарушениями)</t>
  </si>
  <si>
    <t>1.1.2.5.2.2.1</t>
  </si>
  <si>
    <t>Пасечник В.В., Суматохин С.В., Калинова Г.С. и др. / Под ред. Пасечника В.В.</t>
  </si>
  <si>
    <t>Биология. 5-6 классы.</t>
  </si>
  <si>
    <t>Биология. Линия жизни (5-9)</t>
  </si>
  <si>
    <t>1.1.2.5.2.4.1</t>
  </si>
  <si>
    <t>Сивоглазов В.И., Плешаков А.А.</t>
  </si>
  <si>
    <t>Биология. Сивоглазов В. И.  (5-9)</t>
  </si>
  <si>
    <t>1.1.2.5.4.1.1</t>
  </si>
  <si>
    <t>Природоведение (для обучающихся с интеллектуальными нарушениями)</t>
  </si>
  <si>
    <t>Лифанова Т. М., Соломина Е. Н.</t>
  </si>
  <si>
    <t>Природоведение. 5 класс (для обучающихся с интеллектуальными нарушениями)</t>
  </si>
  <si>
    <t>Природоведение. (5-6) (для обучающихся с интеллектуальными нарушениями)</t>
  </si>
  <si>
    <t>1.1.2.6.1.1.1</t>
  </si>
  <si>
    <t>Горяева Н.А., Островская О.В. / Под ред. Неменского Б.М.</t>
  </si>
  <si>
    <t>Изобразительное искусство. Декоративно-прикладное искусство в жизни человека. 5 класс</t>
  </si>
  <si>
    <t>Изобразительное искусство. Под ред. Неменского Б.М. (5-8)</t>
  </si>
  <si>
    <t>1.1.2.6.1.2.1</t>
  </si>
  <si>
    <t>Шпикалова Т.Я., Ершова Л.В., Поровская Г.А. и др./Под ред. Шпикаловой Т.Я.</t>
  </si>
  <si>
    <t>Изобразительное искусство. 5 класс</t>
  </si>
  <si>
    <t>Изобразительное искусство. Шпикалова Т.Я. (5-8)</t>
  </si>
  <si>
    <t>1.1.2.6.1.6.1</t>
  </si>
  <si>
    <t>Искусство. Основы инфографики. 5-7 классы</t>
  </si>
  <si>
    <t>Искусство. Основы инфографики. 5-7 классы.</t>
  </si>
  <si>
    <t>1.1.2.6.1.5.1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</si>
  <si>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</si>
  <si>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Рау М. Ю., Зыкова М. А.</t>
  </si>
  <si>
    <t>Изобразительное искусство. 5 класс (для обучающихся с интеллектуальными нарушениями)</t>
  </si>
  <si>
    <t>1.1.2.6.2.1.1</t>
  </si>
  <si>
    <t>Сергеева Г.П., Критская Е.Д.</t>
  </si>
  <si>
    <t>Музыка. 5 класс</t>
  </si>
  <si>
    <t>Музыка. Сергеева Г.П. (5-8)</t>
  </si>
  <si>
    <t>1.1.2.7.1.1.1</t>
  </si>
  <si>
    <t>Казакевич В.М., Пичугина Г.В., Семёнова Г.Ю. и др./Под ред. Казакевича В.М.</t>
  </si>
  <si>
    <t>Технология. 5 класс</t>
  </si>
  <si>
    <t>Технология. Казакевич В. М. и др. (5-9)</t>
  </si>
  <si>
    <t>1.1.2.7.1.5.1</t>
  </si>
  <si>
    <t>Технология. Швейное дело (для обучающихся с интеллектуальными нарушениями)</t>
  </si>
  <si>
    <t>Картушина Г.Б., Мозговая Г.Г.</t>
  </si>
  <si>
    <t>Технология. Швейное дело. 5 класс (для обучающихся с интеллектуальными нарушениями)</t>
  </si>
  <si>
    <t>Технология. Швейное дело (5-9) (для обучающихся с интеллектуальными нарушениями)</t>
  </si>
  <si>
    <t>1.1.2.7.1.6.1</t>
  </si>
  <si>
    <t>Технология. Сельскохозяйственный труд (для обучающихся с интеллектуальными нарушениями)</t>
  </si>
  <si>
    <t>Ковалёва Е. А.</t>
  </si>
  <si>
    <t>Технология. Сельскохозяйственный труд. 5 класс (для обучающихся с интеллектуальными нарушениями)</t>
  </si>
  <si>
    <t>Технология. Сельскохозяйственный труд (5-9) (для обучающихся с интеллектуальными нарушениями)</t>
  </si>
  <si>
    <t>1.1.2.7.1.13.1</t>
  </si>
  <si>
    <t>Технология. Цветоводство и декоративное садоводство.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</si>
  <si>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Карман Н. М., Ковалева Е. А., Зак Г. Г.</t>
  </si>
  <si>
    <t>Технология. Цветоводство и декоративное садоводство. 5 класс (для обучающихся с интеллектуальными нарушениями)</t>
  </si>
  <si>
    <t>Технология. Цветоводство и декоративное садоводство. (5-9) (для обучающихся с интеллектуальными нарушениями)</t>
  </si>
  <si>
    <t>1.1.2.8.1.1.1</t>
  </si>
  <si>
    <t>Виленский М.Я., Туревский И.М., Торочкова Т.Ю. и др. / Под ред. Виленского М.Я.</t>
  </si>
  <si>
    <t>Физическая культура. 5-7 классы</t>
  </si>
  <si>
    <t>Физическая культура. Лях В.И. (5-9)</t>
  </si>
  <si>
    <t>1.1.2.8.1.2.1</t>
  </si>
  <si>
    <t>Физическая культура. 5 класс</t>
  </si>
  <si>
    <t>Физическая культура. Матвеев А.П. (5-9)</t>
  </si>
  <si>
    <t>1.2.2.1.1.12.1 / 2.2.2.1.1.12.1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</si>
  <si>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</si>
  <si>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</si>
  <si>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</si>
  <si>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2.1.2.3.1.1.1</t>
  </si>
  <si>
    <t>Панчищина В. А., Гельфман Э. Г., Ксенева В. Н. и др</t>
  </si>
  <si>
    <t>Математика. Наглядная геометрия. 5- 6 классы</t>
  </si>
  <si>
    <t>Математика. Панчищина В.А. Наглядная геометрия. (5-6)</t>
  </si>
  <si>
    <t>2.1.2.3.1.2.1</t>
  </si>
  <si>
    <t>Ходот Т.Г., Ходот А.Ю., Велиховская В. Л.</t>
  </si>
  <si>
    <t>Математика. Наглядная геометрия. 5 класс</t>
  </si>
  <si>
    <t>Математика. Ходот Т.Г. Наглядная геометрия (5-6)</t>
  </si>
  <si>
    <t>2.1.2.3.2.2.1</t>
  </si>
  <si>
    <t>Семёнов А.Л., Рудченко Т. А.</t>
  </si>
  <si>
    <t>Информатика. 5 класс.</t>
  </si>
  <si>
    <t>Информатика. Семенов А.Л. (5-6)</t>
  </si>
  <si>
    <t>2.1.2.4.1.7.1</t>
  </si>
  <si>
    <t>Естественно-научные предметы. Экологическая культура</t>
  </si>
  <si>
    <t>Алексашина И. Ю., Лагутенко О. И.</t>
  </si>
  <si>
    <t>Естественно-научные предметы. Экологическая культура. 5 класс</t>
  </si>
  <si>
    <t>1.1.2.8.1.6.1</t>
  </si>
  <si>
    <t>Физическая культура. Шахматы в школе</t>
  </si>
  <si>
    <t>Прудникова Е. А., Волкова Е. И.</t>
  </si>
  <si>
    <t>Физическая культура. Шахматы в школе. 5 класс</t>
  </si>
  <si>
    <t>Шахматы в школе. (5-7)</t>
  </si>
  <si>
    <t>1.1.2.1.1.2.1</t>
  </si>
  <si>
    <t>Быстрова Е.А., Кибирева Л.В. и др.</t>
  </si>
  <si>
    <t>Быстрова Е.А., Кибирева Л.В. и др. /Под ред. Быстровой Е.А. Русский язык (в 2 частях). 5 класс. Учебник.</t>
  </si>
  <si>
    <t>УМК «Русский язык. 5 кл.»</t>
  </si>
  <si>
    <t>2020-2021</t>
  </si>
  <si>
    <t>1.2.2.1.1.13.1</t>
  </si>
  <si>
    <t xml:space="preserve">Воителева Т.М., Марченко О.Н., Смирнова Л.Г., Текучёва И.В. </t>
  </si>
  <si>
    <t>Воителева Т.М., Марченко О.Н., Смирнова Л.Г., Текучёва И.В. Русский родной язык. 5 класс. Учебник</t>
  </si>
  <si>
    <t>УМК «Русский родной язык. 5 кл.»</t>
  </si>
  <si>
    <t>1.1.2.1.2.3.1</t>
  </si>
  <si>
    <t>Литература</t>
  </si>
  <si>
    <t>Меркин Г.С.</t>
  </si>
  <si>
    <t>Меркин Г.С. Литература (в 2 частях). 5 класс. Учебник.</t>
  </si>
  <si>
    <t>УМК «Литература. 5 кл.»</t>
  </si>
  <si>
    <t>1.1.2.1.2.1.1</t>
  </si>
  <si>
    <t xml:space="preserve">Гулин А.В., Романова А.Н. </t>
  </si>
  <si>
    <t>Гулин А.В., Романова А.Н. Литература (в 2 частях). 5 класс. Учебник.</t>
  </si>
  <si>
    <t>1.1.2.2.1.7.1</t>
  </si>
  <si>
    <t>Комарова Ю.А., Ларионова И.В. Английский язык. 5 класс. Учебник.</t>
  </si>
  <si>
    <t>УМК «Английский язык. 5 кл.»</t>
  </si>
  <si>
    <t>1.1.2.2.6.2.1</t>
  </si>
  <si>
    <t xml:space="preserve">Немецкий язык. Второй иностранный язык. </t>
  </si>
  <si>
    <t xml:space="preserve">Гальскова Н.Д., Бартош Д.К., Харламова М.В. </t>
  </si>
  <si>
    <t>Гальскова Н.Д., Бартош Д.К., Харламова М.В. Немецкий язык. Второй иностранный язык.5 класс. Учебник</t>
  </si>
  <si>
    <t>УМК «Немецкий язык. Второй иностранный язык. 5 кл.»</t>
  </si>
  <si>
    <t>1.1.2.3.2.2.1</t>
  </si>
  <si>
    <t>Всеобщая История. История Древнего Мира.</t>
  </si>
  <si>
    <t>Никишин В.О., Стрелков А.В., Томашевич О.В., Михайловский Ф.А.</t>
  </si>
  <si>
    <t>Никишин В.О., Стрелков А.В., Томашевич О.В., Михайловский Ф.А. /Под ред. Карпова С.П. Всеобщая история. История Древнего мира. 5 класс. Учебник.</t>
  </si>
  <si>
    <t>УМК «Всеобщая История. История Древнего Мира.5 кл.»</t>
  </si>
  <si>
    <t>2.1.2.2.1.2.1</t>
  </si>
  <si>
    <t xml:space="preserve">Основы Православной культуры. </t>
  </si>
  <si>
    <t>Протоиерей Виктор Дорофеев, Янушкявичене О.Л.</t>
  </si>
  <si>
    <t>Протоиерей Виктор Дорофеев, Янушкявичене О.Л. Основы духовно-нравственной культуры народов России. Основы православной культуры. 5 класс. Учебник.</t>
  </si>
  <si>
    <t>УМК «Основы Православной культуры. 5 кл.»</t>
  </si>
  <si>
    <t>2.1.2.2.1.3.3</t>
  </si>
  <si>
    <t xml:space="preserve">Православная культура.Праздничный круг. </t>
  </si>
  <si>
    <t>Метлик И.В., Потаповская О.М.</t>
  </si>
  <si>
    <t>Метлик И.В., Потаповская О.М. Основы духовно-нравственной культуры народов России. Православная культура. 5 класс. Учебник.</t>
  </si>
  <si>
    <t>УМК «Православная культура.Праздничный круг. 5 кл.»</t>
  </si>
  <si>
    <t>2.1.2.2.1.3.1</t>
  </si>
  <si>
    <t xml:space="preserve">Сахаров А.Н., Кочегаров К.А., Мухаметшин Р.М. </t>
  </si>
  <si>
    <t>Сахаров А.Н., Кочегаров К.А., Мухаметшин Р.М. /Под ред. Caxaрoвa А.Н. Основы духовно-нравственной культуры народов России. Основы религиозных культур народов России. 5 класс. Учебник.</t>
  </si>
  <si>
    <t>УМК «Основы Религиозных культур народов России. 5 кл.»</t>
  </si>
  <si>
    <t>2.1.2.2.1.3.2</t>
  </si>
  <si>
    <t>Основы светской этики.</t>
  </si>
  <si>
    <t>Студеникин М.Т.</t>
  </si>
  <si>
    <t>Студеникин М.Т. Основы духовно-нравственной культуры народов России. Основы светской этики. 5 класс. Учебник.</t>
  </si>
  <si>
    <t>УМК «Основы светской этики. 5 кл.»</t>
  </si>
  <si>
    <t>1.1.2.4.1.5.1</t>
  </si>
  <si>
    <t xml:space="preserve">Козлов В.В., Никитин А.А., Белоносов В.С. и др. </t>
  </si>
  <si>
    <t>Козлов В.В., Никитин А.А., Белоносов В.С. и др. /Под ред. Козлова В.В.и Никитина А.А. Математика. 5 класс. Учебник.</t>
  </si>
  <si>
    <t>УМК «Математика. 5 кл.»</t>
  </si>
  <si>
    <t>1.1.2.5.2.12.1</t>
  </si>
  <si>
    <t>Баландин С.А., Ульянова Т.Ю., Романова Н.И., Михайловская С.Н.</t>
  </si>
  <si>
    <t>Баландин С.А., Ульянова Т.Ю., Романова Н.И., Михайловская С.Н. /Под ред. Криксунова Е.А. Биология. 5 класс. Учебник</t>
  </si>
  <si>
    <t>УМК «Биология. 5 кл.».</t>
  </si>
  <si>
    <t>2.1.2.4.1.1.1</t>
  </si>
  <si>
    <t>Естествознание</t>
  </si>
  <si>
    <t xml:space="preserve">Введенский Э.Л., Плешаков А. А. </t>
  </si>
  <si>
    <t>Введенский Э.Л., Плешаков А. А. Естествознание. Введение в естественные науки. 5 класс. Учебник.</t>
  </si>
  <si>
    <t>УМК «Естествознание. 5 кл.»</t>
  </si>
  <si>
    <t>Савенкова Л.Г., Ермолинская Е.А., Селиванов Н.Л., Селиванова Т.В., Павлова Г.В.</t>
  </si>
  <si>
    <t>Савенкова Л.Г., Ермолинская Е.А., Селиванов Н.Л., Селиванова Т.В., Павлова Г.В. /Под ред. Савенковой Л.Г. Изобразительное искусство. 5 класс. Учебник</t>
  </si>
  <si>
    <t>УМК «Изобразительное искусство 5 кл.».</t>
  </si>
  <si>
    <t>1.1.2.8.1.7.1</t>
  </si>
  <si>
    <t>Гурьев С.В.</t>
  </si>
  <si>
    <t>Гурьев С.В. /Под ред. Виленского М.Я. Физическая культура. 5-7 класс. Учебник</t>
  </si>
  <si>
    <t>УМК «Физическая культура. 5-7 кл.»</t>
  </si>
  <si>
    <t>Заказ учебников  на 2020/2021 учебный год (5 класс)</t>
  </si>
  <si>
    <t>Заказ учебников  на 2020/2021 учебный год (6 класс)</t>
  </si>
  <si>
    <t>1.1.2.1.1.10.2</t>
  </si>
  <si>
    <t>6</t>
  </si>
  <si>
    <t>Русский язык. 6 класс.  2 ч. Ч. 1</t>
  </si>
  <si>
    <t>Русский язык. 6 класс.  2 ч. Ч. 2</t>
  </si>
  <si>
    <t>1.1.2.4.1.12.2</t>
  </si>
  <si>
    <t xml:space="preserve">Математика. 6 класс.  В 2 ч. Ч. 1 </t>
  </si>
  <si>
    <t xml:space="preserve">Математика. 6 класс.  В 2 ч. Ч. 2 </t>
  </si>
  <si>
    <t>1.1.2.4.1.11.2</t>
  </si>
  <si>
    <t>Математика. 6 класс</t>
  </si>
  <si>
    <t>1.1.2.5.2.11.2</t>
  </si>
  <si>
    <t>Теремов А.В., Славина Н.В.</t>
  </si>
  <si>
    <t>Биология .6 класс.</t>
  </si>
  <si>
    <t>2.1.2.4.1.6.2</t>
  </si>
  <si>
    <t>Естествознание 6  класс.  1 часть</t>
  </si>
  <si>
    <t>Естествознание 6 класс.  2 часть</t>
  </si>
  <si>
    <t>1.1.2.8.2.2.2</t>
  </si>
  <si>
    <t>Основы безопасности жизнедеятельности. 6 класс. Учебник для общеобразовательных организаций</t>
  </si>
  <si>
    <t>1.1.2.4.1.3.2</t>
  </si>
  <si>
    <t>Математика. 6 класс (в 3 частях)   Ч.1</t>
  </si>
  <si>
    <t>Математика. 6 класс (в 3 частях)   Ч.2</t>
  </si>
  <si>
    <t>Математика. 6 класс (в 3 частях)   Ч.3</t>
  </si>
  <si>
    <t>2.1.2.3.2.1.2</t>
  </si>
  <si>
    <t xml:space="preserve"> Информатика. 6 класс</t>
  </si>
  <si>
    <t>1.1.2.1.1.6.2</t>
  </si>
  <si>
    <t>Шмелев, Флоренская. Русский язык. 6 класс. Учебник. В 2 ч. Часть 1</t>
  </si>
  <si>
    <t>Шмелев, Флоренская. Русский язык. 6 класс. Учебник. В 2 ч. Часть 2. Комплект (+ приложение)</t>
  </si>
  <si>
    <t>1.1.2.1.2.7.2</t>
  </si>
  <si>
    <t>Москвин, Пуряева. Литература. 6 класс. Учебник. В 2 ч. Часть 1</t>
  </si>
  <si>
    <t>Москвин, Пуряева. Литература. 6 класс. Учебник. В 2 ч. Часть 2</t>
  </si>
  <si>
    <t>1.1.2.1.2.11.2</t>
  </si>
  <si>
    <t>Литература. 6 класс. В 2 ч. Учебник. 1 часть</t>
  </si>
  <si>
    <t>Литература. 6 класс. В 2 ч. Учебник. 2 часть</t>
  </si>
  <si>
    <t>1.1.2.2.1.5.2</t>
  </si>
  <si>
    <t>Вербицкая. Forward. Английский язык. 6 класс. Учебник. В 2 ч. Часть 1 (Гаярделли)</t>
  </si>
  <si>
    <t>Вербицкая. Forward. Английский язык. 6 класс. Учебник. В 2 ч. Часть 2 (Гаярделли)</t>
  </si>
  <si>
    <t>1.1.2.2.9.1.2</t>
  </si>
  <si>
    <t>Дорофеева, Красова. Итальянский язык. 6 класс. Учебник</t>
  </si>
  <si>
    <t>1.1.2.2.10.1.2</t>
  </si>
  <si>
    <t>Рукодельникова. Китайский язык. 6 класс. Учебник</t>
  </si>
  <si>
    <t>1.1.2.3.1.3.1</t>
  </si>
  <si>
    <t>История России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</si>
  <si>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</si>
  <si>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</si>
  <si>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</si>
  <si>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1.1.2.3.3.5.1</t>
  </si>
  <si>
    <t>Обществознание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</si>
  <si>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</si>
  <si>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</si>
  <si>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</si>
  <si>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1.1.2.3.4.6.2</t>
  </si>
  <si>
    <t>География. Начальный курс. 6 класс. Учебник</t>
  </si>
  <si>
    <t>1.1.2.4.1.6.2</t>
  </si>
  <si>
    <t>Мерзляк, Полонский. Математика. 6 класс. Учебник</t>
  </si>
  <si>
    <t>1.1.2.5.2.3.2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</si>
  <si>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</si>
  <si>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</si>
  <si>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1.1.2.5.2.9.2</t>
  </si>
  <si>
    <t>Сухова Т.С.,Дмитриева Т.А.</t>
  </si>
  <si>
    <t>Сухова, Дмитриева. Биология. Живая природа. 6 класс. Учебник</t>
  </si>
  <si>
    <t>2.1.2.2.1.5.2</t>
  </si>
  <si>
    <t>Виноградова Н. Ф., Мариносян Т. Э.</t>
  </si>
  <si>
    <t>Основы духовно-нравственной культуры народов России. 6 класс. Учебник</t>
  </si>
  <si>
    <t>1.1.2.6.1.3.2</t>
  </si>
  <si>
    <t>Ермолинская. ИЗО. 6 класс. Учебник (Медкова)</t>
  </si>
  <si>
    <t>1.1.2.6.2.3.2</t>
  </si>
  <si>
    <t>Усачева, Школяр. Музыка. 6 класс. Учебник</t>
  </si>
  <si>
    <t>1.1.2.7.1.3.2</t>
  </si>
  <si>
    <t>Тищенко - Синицы. Технология. 6 кл. Учебник.</t>
  </si>
  <si>
    <t>2.1.2.4.1.5.1</t>
  </si>
  <si>
    <t>Экология растений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</si>
  <si>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</si>
  <si>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</si>
  <si>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</si>
  <si>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1.1.2.1.1.4.2</t>
  </si>
  <si>
    <t>Разумовская. Русский язык. 6 класс. Учебник. В 2 ч. Часть 1</t>
  </si>
  <si>
    <t>Разумовская. Русский язык. 6 класс. Учебник. В 2 ч. Часть 2</t>
  </si>
  <si>
    <t>1.1.2.1.1.7.4</t>
  </si>
  <si>
    <t>Бабайцева. Русский язык. 6 класс. Русская речь. Учебник (Никитина)</t>
  </si>
  <si>
    <t>1.1.2.1.1.7.5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</si>
  <si>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</si>
  <si>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</si>
  <si>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1.1.2.1.2.6.2</t>
  </si>
  <si>
    <t>Архангельский. Литература. 6 класс. Учебник. В 2 ч. Часть 1</t>
  </si>
  <si>
    <t>Архангельский. Литература. 6 класс. Учебник. В 2 ч. Часть 2</t>
  </si>
  <si>
    <t>1.1.2.2.1.3.2</t>
  </si>
  <si>
    <t>Биболетова. Enjoy English. Английский язык. 6 класс. Учебник</t>
  </si>
  <si>
    <t>1.1.2.2.1.10.2</t>
  </si>
  <si>
    <t>Афанасьева, Михеева. Rainbow English. Английский язык. 6 класс. Учебник. В 2 ч. Часть 1</t>
  </si>
  <si>
    <t>Афанасьева, Михеева. Rainbow English. Английский язык. 6 класс. Учебник. В 2 ч. Часть 2</t>
  </si>
  <si>
    <t>1.1.2.2.2.2.2</t>
  </si>
  <si>
    <t>Радченко О.А.,Хебелер Г.</t>
  </si>
  <si>
    <t>Радченко. Alles Klar! Немецкий язык. 6 класс. Учебник</t>
  </si>
  <si>
    <t>1.1.2.2.2.4.2</t>
  </si>
  <si>
    <t>Немецкий язык. 6 класс. Учебник</t>
  </si>
  <si>
    <t>1.1.2.2.5.1.2</t>
  </si>
  <si>
    <t>Афанасьева, Михеева. Английский язык как второй иностранный. 6 класс. Учебник</t>
  </si>
  <si>
    <t>1.1.2.2.7.3.2</t>
  </si>
  <si>
    <t>Шацких В.Н.,Бабина Л.В.,Денискина Л.Ю. и др.</t>
  </si>
  <si>
    <t>Шацких. Французский язык как второй иностранный. 6 класс. Учебник</t>
  </si>
  <si>
    <t>1.1.2.3.1.4.1</t>
  </si>
  <si>
    <t>История России с древнейших времён до начала XVI века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</si>
  <si>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</si>
  <si>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</si>
  <si>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</si>
  <si>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1.1.2.3.1.7.1</t>
  </si>
  <si>
    <t>Черникова Т. В., Чиликин К. П. ; под общ. ред. Мединского В. Р.</t>
  </si>
  <si>
    <t>История России с древнейших времён до начала XVI в. 6 кл. Учебник</t>
  </si>
  <si>
    <t>Линия УМК РВИО. История России (6-9)</t>
  </si>
  <si>
    <t>1.1.2.3.2.4.2</t>
  </si>
  <si>
    <t>Всеобщая история. История Средних веков</t>
  </si>
  <si>
    <t>Абрамов А. В., Рогожкин В. А., Тырин С. В. ; под общ. ред. Мединского В. Р.</t>
  </si>
  <si>
    <t>Всеобщая история. История Средних веков. 6 кл. Учебник</t>
  </si>
  <si>
    <t>1.1.2.3.3.4.1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</si>
  <si>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</si>
  <si>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</si>
  <si>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</si>
  <si>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1.1.2.3.3.6.1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</si>
  <si>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</si>
  <si>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</si>
  <si>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</si>
  <si>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1.1.2.3.4.5.2</t>
  </si>
  <si>
    <t>Герасимова Т. П., Неклюкова Н. П.</t>
  </si>
  <si>
    <t>География. 6 класс. Учебник</t>
  </si>
  <si>
    <t>1.1.2.5.2.5.2</t>
  </si>
  <si>
    <t>Сивоглазов В.И.</t>
  </si>
  <si>
    <t>Сивоглазов. Биология. 6 класс. Учебник</t>
  </si>
  <si>
    <t>1.1.2.5.2.8.2</t>
  </si>
  <si>
    <t>Биология: Покрытосеменные растения: строение и жизнедеятельность: Линейный курс</t>
  </si>
  <si>
    <t>Биология. Линейный курс. Пасечник. 6 класс. Покрытосеменные растения: строение и жизнедеятельность. Учебник</t>
  </si>
  <si>
    <t>1.1.2.6.2.2.2</t>
  </si>
  <si>
    <t>Науменко, Алеев. Музыка. 6 класс. Учебник</t>
  </si>
  <si>
    <t>1.1.2.7.1.2.2</t>
  </si>
  <si>
    <t>Глозман, Кожина. Технология. 6 класс. Учебник</t>
  </si>
  <si>
    <t>2.1.2.5.1.2.2</t>
  </si>
  <si>
    <t>Искусство: 6 класс: учебник</t>
  </si>
  <si>
    <t>Данилова. Искусство. 6 класс. Учебник</t>
  </si>
  <si>
    <t>1.1.2.1.1.1.2</t>
  </si>
  <si>
    <t>Чердаков Д.Н., Дунев А.И., Пугач В.Е. и др. / Под ред. Вербицкой Л.А.</t>
  </si>
  <si>
    <t xml:space="preserve">Русский язык. 6 класс. В 2 частях. Часть 1. </t>
  </si>
  <si>
    <t>Русский язык. 6 класс. В 2 частях. Часть 2.</t>
  </si>
  <si>
    <t>1.1.2.1.1.3.2</t>
  </si>
  <si>
    <t>Баранов М.Т., Ладыженская Т.А., Тростенцова Л.А. и др.</t>
  </si>
  <si>
    <t>Русский язык. 6 класс. В 2 частях. Часть 1</t>
  </si>
  <si>
    <t>Русский язык. 6 класс. В 2 частях. Часть 2</t>
  </si>
  <si>
    <t>1.1.2.1.1.5.2</t>
  </si>
  <si>
    <t>Рыбченкова Л.М., Александрова О.М., Загоровская О.В. и др.</t>
  </si>
  <si>
    <t>1.1.2.1.1.9.2</t>
  </si>
  <si>
    <t>Русский язык. 6 класс (для обучающихся с интеллектуальными нарушениями)</t>
  </si>
  <si>
    <t>1.1.2.1.2.2.2</t>
  </si>
  <si>
    <t>Полухина В.П., Коровина В.Я., Журавлёв В. П. и др. / Под ред. Коровиной В.Я.</t>
  </si>
  <si>
    <t>Литература. 6 класс. В 2 частях. Часть 1</t>
  </si>
  <si>
    <t>Литература. 6 класс. В 2 частях. Часть 2</t>
  </si>
  <si>
    <t>1.1.2.1.2.5.2</t>
  </si>
  <si>
    <t>1.1.2.1.2.8.2</t>
  </si>
  <si>
    <t>Бгажнокова И.М., Погостина Е.С.</t>
  </si>
  <si>
    <t>Чтение. 6 класс (для обучающихся с интеллектуальными нарушениями)</t>
  </si>
  <si>
    <t>1.1.2.2.1.1.2</t>
  </si>
  <si>
    <t>Английский язык. 6 класс</t>
  </si>
  <si>
    <t>1.1.2.2.1.2.2</t>
  </si>
  <si>
    <t>1.1.2.2.1.4.2</t>
  </si>
  <si>
    <t>1.1.2.2.1.6.2</t>
  </si>
  <si>
    <t>Афанасьева О.В., Михеева И.В.</t>
  </si>
  <si>
    <t>Английский язык. 6 класс. В 2 частях. Часть 1</t>
  </si>
  <si>
    <t>Английский язык. 6 класс. В 2 частях. Часть 2</t>
  </si>
  <si>
    <t>1.1.2.2.1.9.2</t>
  </si>
  <si>
    <t>Кузовлев В.П., Лапа Н.М., Перегудова Э.Ш. и др.</t>
  </si>
  <si>
    <t>1.1.2.2.1.11.2</t>
  </si>
  <si>
    <t>Гашимов Э.А., Меднова С.Т., Зервас С.</t>
  </si>
  <si>
    <t>1.1.2.2.2.1.2</t>
  </si>
  <si>
    <t>Бим И.Л., Садомова Л.В., Санникова Л.М.</t>
  </si>
  <si>
    <t>Немецкий язык. 6 класс. В 2 частях. Часть 1.</t>
  </si>
  <si>
    <t>Немецкий язык. 6 класс. В 2 частях. Часть 2.</t>
  </si>
  <si>
    <t>1.1.2.2.2.3.2</t>
  </si>
  <si>
    <t>Радченко О.А., Конго И.Ф., Зайферт К. и др.</t>
  </si>
  <si>
    <t>Немецкий язык. 6 класс.</t>
  </si>
  <si>
    <t>1.1.2.2.3.1.2</t>
  </si>
  <si>
    <t>Французский язык. 6 класс.</t>
  </si>
  <si>
    <t>1.1.2.2.3.2.2</t>
  </si>
  <si>
    <t>Кулигина А.С., Щепилова А.В.</t>
  </si>
  <si>
    <t xml:space="preserve">Французский язык. 6 класс.    </t>
  </si>
  <si>
    <t>1.1.2.2.4.1.2</t>
  </si>
  <si>
    <t>Испанский язык</t>
  </si>
  <si>
    <t>Анурова И.В., Соловцова Э.И.</t>
  </si>
  <si>
    <t xml:space="preserve">Испанский язык. 6 класс. </t>
  </si>
  <si>
    <t>1.1.2.2.5.2.2</t>
  </si>
  <si>
    <t>Английский язык. Второй иностранный язык. 6 класс</t>
  </si>
  <si>
    <t>1.1.2.2.6.1.2</t>
  </si>
  <si>
    <t>Аверин М.М., Джин Ф., Рорман Л.</t>
  </si>
  <si>
    <t>Немецкий язык. Второй иностранный язык. 6 класс.</t>
  </si>
  <si>
    <t>1.1.2.2.7.1.2</t>
  </si>
  <si>
    <t>Селиванова Н.А., Шашурина А.Ю.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</si>
  <si>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</si>
  <si>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</si>
  <si>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1.1.2.2.10.2.2</t>
  </si>
  <si>
    <t>Китайский язык. Второй иностранный язык. 6 класс.</t>
  </si>
  <si>
    <t>1.1.2.3.1.6.1</t>
  </si>
  <si>
    <t>История России
(в 2 частях)</t>
  </si>
  <si>
    <t>Арсентьев Н. М., Данилов А. А., Стефанович П. С. и др. Под ред. Торкунова А. В.</t>
  </si>
  <si>
    <t>История России. 6 класс. В 2-х ч. Ч. 1</t>
  </si>
  <si>
    <t>История России. Под ред. Торкунова А. В. (6-10)</t>
  </si>
  <si>
    <t>История России. 6 класс. В 2-х ч. Ч. 2</t>
  </si>
  <si>
    <t>1.1.2.3.1.5.1</t>
  </si>
  <si>
    <t>Мир истории (для обучающихся с интеллектуальными нарушениями)</t>
  </si>
  <si>
    <t>Бгажнокова И. М., Смирнова Л. В.</t>
  </si>
  <si>
    <t>Мир истории. 6 класс (для обучающихся с интеллектуальными нарушениями)</t>
  </si>
  <si>
    <t>История  (6-9) (для обучающихся с интеллектуальными нарушениями)</t>
  </si>
  <si>
    <t>1.1.2.3.2.1.2</t>
  </si>
  <si>
    <t>Агибалова Е.В., Донской Г.М./Под ред. Доктора исторических наук Сванидзе А.А.</t>
  </si>
  <si>
    <t>Всеобщая история. История Средних веков. 6 класс.</t>
  </si>
  <si>
    <t>1.1.2.3.2.3.2</t>
  </si>
  <si>
    <t>Всеобщая история. Средние века</t>
  </si>
  <si>
    <t>Ведюшкин В. А., Уколова В.И.</t>
  </si>
  <si>
    <t>Всеобщая история. Средние века. 6 класс.</t>
  </si>
  <si>
    <t>1.1.2.3.3.1.1</t>
  </si>
  <si>
    <t>Боголюбов Л.Н., Виноградова Н.Ф., Городецкая Н.И. и др.</t>
  </si>
  <si>
    <t xml:space="preserve">Обществознание. 6 класс.  </t>
  </si>
  <si>
    <t>Обществознание. Боголюбов Л.Н. и др. (6-9)</t>
  </si>
  <si>
    <t>1.1.2.3.3.2.1</t>
  </si>
  <si>
    <t>Котова О.А., Лискова Т.Е.</t>
  </si>
  <si>
    <t>Обществознание. 6 класс.</t>
  </si>
  <si>
    <t>Обществознание. "Сферы" (6-9)</t>
  </si>
  <si>
    <t>1.1.2.3.3.7.1</t>
  </si>
  <si>
    <t>Котова О. А., Лискова Т. Е., Брызгалина Е. В. и др.</t>
  </si>
  <si>
    <t>Обществознание. 6 кл. Учебник</t>
  </si>
  <si>
    <t>Обществознание. О. А. Котова,Т. Е. Лискова (6-9)</t>
  </si>
  <si>
    <t>1.1.2.3.4.4.1</t>
  </si>
  <si>
    <t>География (для обучающихся с интеллектуальными нарушениями)</t>
  </si>
  <si>
    <t>География. 6 класс. (для обучающихся с интеллектуальными нарушениями)</t>
  </si>
  <si>
    <t>География (6-9) (для обучающихся с интеллектуальными нарушениями)</t>
  </si>
  <si>
    <t>1.1.2.4.1.1.2</t>
  </si>
  <si>
    <t>Бунимович Е.А., Кузнецова Л.B., Минаева С.С. и др.</t>
  </si>
  <si>
    <t>Математика. Арифметика. Геометрия. 6 класс.</t>
  </si>
  <si>
    <t>1.1.2.4.1.4.2</t>
  </si>
  <si>
    <t>1.1.2.4.1.7.2</t>
  </si>
  <si>
    <t>1.1.2.4.1.8.2</t>
  </si>
  <si>
    <t>Математика 6 класс</t>
  </si>
  <si>
    <t>1.1.2.4.1.9.2</t>
  </si>
  <si>
    <t>Капустина Г.М., Перова М.Н.</t>
  </si>
  <si>
    <t>Математика. 6 класс (для обучающихся с интеллектуальными нарушениями)</t>
  </si>
  <si>
    <t>1.1.2.5.2.4.2</t>
  </si>
  <si>
    <t>Биология. 6 класс.</t>
  </si>
  <si>
    <t>1.1.2.5.4.1.2</t>
  </si>
  <si>
    <t>Природоведение. 6 класс (для обучающихся с интеллектуальными нарушениями)</t>
  </si>
  <si>
    <t>1.1.2.6.1.1.2</t>
  </si>
  <si>
    <t>Изобразительное искусство. Искусство в жизни человека. 6 класс</t>
  </si>
  <si>
    <t>1.1.2.6.1.2.2</t>
  </si>
  <si>
    <t>Изобразительное искусство. 6 класс</t>
  </si>
  <si>
    <t>1.1.2.6.2.1.2</t>
  </si>
  <si>
    <t>Музыка. 6 класс</t>
  </si>
  <si>
    <t>1.1.2.7.1.1.2</t>
  </si>
  <si>
    <t>Казакевич В.М., Пичугина Г.В., Семёнова Г.Ю. и др. /Под ред. Казакевича B.M.</t>
  </si>
  <si>
    <t>Технология. 6 класс</t>
  </si>
  <si>
    <t>1.1.2.7.1.5.2</t>
  </si>
  <si>
    <t>Технология. Швейное дело. 6 класс (для обучающихся с интеллектуальными нарушениями)</t>
  </si>
  <si>
    <t>1.1.2.7.1.6.2</t>
  </si>
  <si>
    <t>Технология. Сельскохозяйственный труд. 6 класс (для обучающихся с интеллектуальными нарушениями)</t>
  </si>
  <si>
    <t>1.1.2.7.1.13.2</t>
  </si>
  <si>
    <t>Технология. Цветоводство и декоративное садоводство. 6 класс (для обучающихся с интеллектуальными нарушениями)</t>
  </si>
  <si>
    <t>1.1.2.8.1.2.2</t>
  </si>
  <si>
    <t xml:space="preserve"> 6-7</t>
  </si>
  <si>
    <t>Физическая культура. 6-7 классы</t>
  </si>
  <si>
    <t>1.2.2.1.1.12.2 / 2.2.2.1.1.12.2</t>
  </si>
  <si>
    <t>Русский родной язык. 6 класс</t>
  </si>
  <si>
    <t>2.1.2.3.1.2.2</t>
  </si>
  <si>
    <t>Ходот Т.Г., Ходот А.Ю.</t>
  </si>
  <si>
    <t>Математика. Наглядная геометрия. 6 класс</t>
  </si>
  <si>
    <t>2.1.2.3.2.2.2</t>
  </si>
  <si>
    <t>Информатика. 6 класс</t>
  </si>
  <si>
    <t>2.1.2.4.1.7.2</t>
  </si>
  <si>
    <t>Естественно-научные предметы. Экологическая культура. 6 класс</t>
  </si>
  <si>
    <t>1.1.2.8.1.6.2</t>
  </si>
  <si>
    <t>Физическая культура. Шахматы в школе. 6 класс</t>
  </si>
  <si>
    <t>1.1.2.1.1.2.2</t>
  </si>
  <si>
    <t xml:space="preserve">Быстрова Е.А., Кибирева Л.В. и др. </t>
  </si>
  <si>
    <t>Быстрова Е.А., Кибирева Л.В. и др. /Под ред. Быстровой Е.А. Русский язык (в 2 частях). 6 класс. Учебник.</t>
  </si>
  <si>
    <t>УМК «Русский язык. 6 кл.»</t>
  </si>
  <si>
    <t>1.2.2.1.1.13.2</t>
  </si>
  <si>
    <t xml:space="preserve">Воителева Т.М., Марченко О.Н., Смирнова Л.Г., Шамшин И.В. </t>
  </si>
  <si>
    <t>Воителева Т.М., Марченко О.Н., Смирнова Л.Г., Шамшин И.В. Русский родной язык. 6 класс. Учебник</t>
  </si>
  <si>
    <t>УМК «Русский родной язык. 6 кл.»</t>
  </si>
  <si>
    <t>1.1.2.1.2.3.2</t>
  </si>
  <si>
    <t xml:space="preserve">Литература. </t>
  </si>
  <si>
    <t xml:space="preserve">Меркин Г.С. </t>
  </si>
  <si>
    <t>Меркин Г.С. Литература (в 2 частях). 6 класс. Учебник.</t>
  </si>
  <si>
    <t>УМК «Литература. 6 кл.»</t>
  </si>
  <si>
    <t>1.1.2.1.2.1.2</t>
  </si>
  <si>
    <t>Гулин А.В., Романова А.Н. Литература (в 2 частях). 6 класс. Учебник.</t>
  </si>
  <si>
    <t>1.1.2.2.1.7.2</t>
  </si>
  <si>
    <t xml:space="preserve">Английский язык. </t>
  </si>
  <si>
    <t>Комарова Ю.А., Ларионова И.В. Английский язык. 6 класс. Учебник.</t>
  </si>
  <si>
    <t>УМК «Английский язык. 6 кл.»</t>
  </si>
  <si>
    <t>1.1.2.2.6.2.2</t>
  </si>
  <si>
    <t>Немецкий язык. Второй иностранный язык.</t>
  </si>
  <si>
    <t>Гальскова Н.Д., Бартош Д.К., Харламова М.В. Немецкий язык. Второй иностранный язык.6 класс. Учебник</t>
  </si>
  <si>
    <t>УМК «Немецкий язык. Второй иностранный язык. 6 кл.»</t>
  </si>
  <si>
    <t>1.1.2.3.1.2.1</t>
  </si>
  <si>
    <t>История России.</t>
  </si>
  <si>
    <t>Пчелов Е.В., Лукин П.В./Под ред. Петрова Ю.А.</t>
  </si>
  <si>
    <t>Пчелов Е.В., Лукин П.В./Под ред. Петрова Ю.А. История России с древнейших времён до начала XVI века. 6 класс. Учебник.</t>
  </si>
  <si>
    <t>УМК «История России. 6 кл.»</t>
  </si>
  <si>
    <t>1.1.2.3.2.2.2</t>
  </si>
  <si>
    <t>Всеобщая История. История Средних Веков.</t>
  </si>
  <si>
    <t>Бойцов М.А., Шукуров Р.М.</t>
  </si>
  <si>
    <t>Бойцов М.А., Шукуров Р.М. /Под ред. Карпова С.П. Всеобщая история. История Средних веков. 6 класс. Учебник.</t>
  </si>
  <si>
    <t>УМК «Всеобщая История. История Средних Веков. 6 кл.»</t>
  </si>
  <si>
    <t>1.1.2.3.3.3.1</t>
  </si>
  <si>
    <t xml:space="preserve">Петрунин Ю.Ю., Логунова Л.Б., Рыбакова М.В. и др. </t>
  </si>
  <si>
    <t>Петрунин Ю.Ю., Логунова Л.Б., Рыбакова М.В. и др. /Под ред Никонова В.А. Обществознание. 6 класс. Учебник.</t>
  </si>
  <si>
    <t>УМК «Обществознание. 6 кл.»</t>
  </si>
  <si>
    <t>2.1.2.2.1.2.2</t>
  </si>
  <si>
    <t>Протоиерей Виктор Дорофеев, диакон Илья Кокин, Янушкявичене О.Л., Васечко Ю.С.</t>
  </si>
  <si>
    <t>Протоиерей Виктор Дорофеев, диакон Илья Кокин, Янушкявичене О.Л., Васечко Ю.С. Основы духовно-нравственной культуры народов России. Основы православной культуры. 6 класс. Учебник.</t>
  </si>
  <si>
    <t>УМК «Основы Православной культуры. 6 кл.»</t>
  </si>
  <si>
    <t>1.1.2.4.1.5.2</t>
  </si>
  <si>
    <t>Козлов В.В., Никитин А.А., Белоносов В.С. и др.</t>
  </si>
  <si>
    <t>Козлов В.В., Никитин А.А., Белоносов В.С. и др. /Под ред. Козлова В.В. и Никитина А.А. Математика. 6 класс. Учебник.</t>
  </si>
  <si>
    <t>УМК «Математика. 6 кл.»</t>
  </si>
  <si>
    <t>1.1.2.5.2.12.2</t>
  </si>
  <si>
    <t xml:space="preserve">Биология. </t>
  </si>
  <si>
    <t>Баландин С.А., Ульянова Т.Ю., Исаева Т.А., Романова Н.И., Михайловская С.Н.</t>
  </si>
  <si>
    <t>Баландин С.А., Ульянова Т.Ю., Исаева Т.А., Романова Н.И., Михайловская С.Н. /Под ред. Криксунова Е.А. Биология. 6 класс. Учебник</t>
  </si>
  <si>
    <t>УМК «Биология. 6 кл.».</t>
  </si>
  <si>
    <t>1.1.2.6.1.5.2</t>
  </si>
  <si>
    <t>Савенкова Л.Г., Ермолинская Е.А., Селиванов Н.Л., Селиванова Т.В., Павлова Г.В. /Под ред. Савенковой Л.Г. Изобразительное искусство. 6 класс. Учебник</t>
  </si>
  <si>
    <t>УМК «Изобразительное искусство 6 кл.».</t>
  </si>
  <si>
    <t>1.1.2.1.1.10.3</t>
  </si>
  <si>
    <t>7</t>
  </si>
  <si>
    <t>Русский язык. 7 класс.  2 ч. Ч. 1</t>
  </si>
  <si>
    <t>Русский язык.7 класс.  2 ч. Ч. 2</t>
  </si>
  <si>
    <t>1.1.2.5.2.11.3</t>
  </si>
  <si>
    <t>Теремов А.В., Перелович Н.В.</t>
  </si>
  <si>
    <t>Биология. 7 класс.</t>
  </si>
  <si>
    <t>1.1.2.7.1.10.2</t>
  </si>
  <si>
    <t>7-8</t>
  </si>
  <si>
    <t xml:space="preserve">Технология. Робототехника. 7-8  класс  </t>
  </si>
  <si>
    <t>1.1.2.7.1.11.1</t>
  </si>
  <si>
    <t>Технология. 3D-моделирование и прототипирование</t>
  </si>
  <si>
    <t>Технология. 3D-моделирование и прототипирование. 7  класс</t>
  </si>
  <si>
    <t>Технология. 3D-моделирование, прототипирование и макетирование. (7-9)</t>
  </si>
  <si>
    <t>1.1.2.7.1.8.2</t>
  </si>
  <si>
    <t>7-9</t>
  </si>
  <si>
    <t>Технология. Производство и технологии 7-9 класс</t>
  </si>
  <si>
    <t>1.1.2.7.1.9.2</t>
  </si>
  <si>
    <t>Технология. Технологии обработки материалов, пищевых продуктов.  7-9 класс</t>
  </si>
  <si>
    <t>1.1.2.4.4.6.2</t>
  </si>
  <si>
    <t>Информационная безопасность. Кибербезопасность.</t>
  </si>
  <si>
    <t>Цветкова М.С., Хлобыстова И.Ю.</t>
  </si>
  <si>
    <t xml:space="preserve">Информационная безопасность. Кибербезопасность. 7–9  классы </t>
  </si>
  <si>
    <t>1.1.2.8.2.2.3</t>
  </si>
  <si>
    <t>Основы безопасности жизнедеятельности. 7 класс. Учебник для общеобразовательных организаций</t>
  </si>
  <si>
    <t>1.1.2.4.2.11.1</t>
  </si>
  <si>
    <t>Алгебра (в 3 частях)</t>
  </si>
  <si>
    <t>Петерсон Л.Г., Абраров Д.Л., Чуткова Е.В.</t>
  </si>
  <si>
    <t>Алгебра. 7 класс ( в 3 частях ) Ч.1</t>
  </si>
  <si>
    <t>Алгебра. Петерсон Л.Г. (7-9)</t>
  </si>
  <si>
    <t>Алгебра. 7 класс ( в 3 частях ) Ч.2</t>
  </si>
  <si>
    <t>Алгебра. 7 класс ( в 3 частях ) Ч.3</t>
  </si>
  <si>
    <t>1.1.2.4.2.13.1</t>
  </si>
  <si>
    <t>Алгебра</t>
  </si>
  <si>
    <t xml:space="preserve"> Мордкович А.Г., Семенов П.В., Александрова Л.А., Мардахаева Е.Л.</t>
  </si>
  <si>
    <t xml:space="preserve">
Алгебра. 7 класс</t>
  </si>
  <si>
    <t>Алгебра. Мордкович А.Г. и др. (7-9)</t>
  </si>
  <si>
    <t>1.1.2.4.3.10.1</t>
  </si>
  <si>
    <t>Геометрия</t>
  </si>
  <si>
    <t>Смирнов В.А., Смирнова И.М.</t>
  </si>
  <si>
    <t>Геометрия. 7 класс</t>
  </si>
  <si>
    <t>Геометрия. Смирнов В.А., Смирнова И.М. (7-9)</t>
  </si>
  <si>
    <t>1.1.2.4.4.1.1</t>
  </si>
  <si>
    <t xml:space="preserve"> Информатика. 7 класс</t>
  </si>
  <si>
    <t>Информатика. Босова Л.Л., Босова А.Ю. (7-9)</t>
  </si>
  <si>
    <t>1.1.2.4.4.2.1</t>
  </si>
  <si>
    <t xml:space="preserve">Поляков К.Ю., Еремин Е.А.                          </t>
  </si>
  <si>
    <t xml:space="preserve"> Информатика. 7 класс ( в 2 частях). Ч.1</t>
  </si>
  <si>
    <t>Информатика. Поляков К.Ю. , Еремин Е.А. (7-9)</t>
  </si>
  <si>
    <t xml:space="preserve"> Информатика. 7 класс ( в 2 частях). Ч.2</t>
  </si>
  <si>
    <t>1.1.2.4.4.3.1</t>
  </si>
  <si>
    <t xml:space="preserve">Семакин И.Г., Залогова Л.А., Русаков С.В., Шестакова Л.В.        </t>
  </si>
  <si>
    <t>Информатика. 7 класс</t>
  </si>
  <si>
    <t>Информатика. Семакин И.Г. и др. (7-9)</t>
  </si>
  <si>
    <t>1.1.2.5.1.2.1</t>
  </si>
  <si>
    <t>Физика (в 2 частях)</t>
  </si>
  <si>
    <t>Генденштейн Л.Э., Булатова А.А., Корнильев И.Н., Кошкина А.В., под ред. В.А. Орлова</t>
  </si>
  <si>
    <t>Физика. 7 класс ( в 2 частях). Ч.1</t>
  </si>
  <si>
    <t>Физика. Генденштейн Л.Э. и др. (7-9)</t>
  </si>
  <si>
    <t>Физика. 7 класс ( в 2 частях). Ч.2</t>
  </si>
  <si>
    <t>1.1.2.1.1.6.3</t>
  </si>
  <si>
    <t>Шмелев, Флоренская. Русский язык. 7 класс. Учебник. Комплект (+ приложение)</t>
  </si>
  <si>
    <t>1.1.2.1.2.7.3</t>
  </si>
  <si>
    <t>Москвин, Пуряева. Литература. 7 класс. Учебник. В 2 ч. Часть 1</t>
  </si>
  <si>
    <t>Москвин, Пуряева. Литература. 7 класс. Учебник. В 2 ч. Часть 2</t>
  </si>
  <si>
    <t>1.1.2.1.2.11.3</t>
  </si>
  <si>
    <t>Литература. 7 класс. В 2 ч. Учебник. 1 часть</t>
  </si>
  <si>
    <t>Литература. 7 класс. В 2 ч. Учебник. 2 часть</t>
  </si>
  <si>
    <t>1.1.2.2.1.5.3</t>
  </si>
  <si>
    <t>Вербицкая. Forward. Английский язык. 7 класс. Учебник. В 2 ч. Часть 1 (Гаярделли)</t>
  </si>
  <si>
    <t>Вербицкая. Forward. Английский язык. 7 класс. Учебник. В 2 ч. Часть 2 (Гаярделли)</t>
  </si>
  <si>
    <t>1.1.2.2.9.1.3</t>
  </si>
  <si>
    <t>Дорофеева, Красова. Итальянский язык. 7 класс. Учебник</t>
  </si>
  <si>
    <t>1.1.2.2.10.1.3</t>
  </si>
  <si>
    <t>Рукодельникова М.Б., Салазанова О.А., Холкина Л.С., Ли Тао</t>
  </si>
  <si>
    <t>Рукодельникова. Китайский язык. 7 класс. Учебник</t>
  </si>
  <si>
    <t>1.1.2.3.1.3.2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</si>
  <si>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</si>
  <si>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</si>
  <si>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1.1.2.3.3.5.2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</si>
  <si>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</si>
  <si>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</si>
  <si>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1.1.2.3.4.6.3</t>
  </si>
  <si>
    <t>География. Материки, океаны, народы и страны</t>
  </si>
  <si>
    <t>Душина И. В., Смоктунович Т. Л.</t>
  </si>
  <si>
    <t>География. Материки, океаны, народы и страны. 7 класс. Учебник</t>
  </si>
  <si>
    <t>1.1.2.4.2.6.1</t>
  </si>
  <si>
    <t>Мерзляк А.Г., Полонский В.Б., Якир М.С./Под ред. Подольского В.Е.</t>
  </si>
  <si>
    <t>Мерзляк, Полонский. Алгебра. 7 класс. Учебник</t>
  </si>
  <si>
    <t>УМК Мерзляка. Алгебра (7-9) (Б)</t>
  </si>
  <si>
    <t>1.1.2.4.2.7.1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</si>
  <si>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</si>
  <si>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</si>
  <si>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</si>
  <si>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1.1.2.4.3.5.1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</si>
  <si>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</si>
  <si>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</si>
  <si>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</si>
  <si>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1.1.2.4.3.6.1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</si>
  <si>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</si>
  <si>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</si>
  <si>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</si>
  <si>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1.1.2.5.1.3.1</t>
  </si>
  <si>
    <t>Физика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</si>
  <si>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</si>
  <si>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</si>
  <si>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</si>
  <si>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1.1.2.5.2.3.3</t>
  </si>
  <si>
    <t>Константинов В.М., Бабенко В.Г., Кучменко В.С. Под ред. Бабенко В.Г.</t>
  </si>
  <si>
    <t>Биология. Концентрический курс. Константинов, Бабенко. 7 класс. Учебник</t>
  </si>
  <si>
    <t>1.1.2.5.2.6.2</t>
  </si>
  <si>
    <t>Биология. Линейный курс. Пономарева, Корнилова. 7 класс. Учебник</t>
  </si>
  <si>
    <t>1.1.2.5.2.9.3</t>
  </si>
  <si>
    <t>Шаталова С.П.,Сухова Т.С.</t>
  </si>
  <si>
    <t>Сухова, Шаталова. Биология. Живая природа. 7 класс. Учебник</t>
  </si>
  <si>
    <t>1.1.2.6.1.3.3</t>
  </si>
  <si>
    <t>Ермолинская. ИЗО. 7 класс. Учебник (Медкова)</t>
  </si>
  <si>
    <t>1.1.2.6.2.3.3</t>
  </si>
  <si>
    <t>Усачева, Школяр. Музыка. 7 класс. Учебник</t>
  </si>
  <si>
    <t>1.1.2.7.1.3.3</t>
  </si>
  <si>
    <t>Тищенко А.Т., Синица Н.В.</t>
  </si>
  <si>
    <t>Тищенко - Синицы. Технология. 7 кл. Учебник.</t>
  </si>
  <si>
    <t>2.1.2.4.1.5.2</t>
  </si>
  <si>
    <t>Экология животных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</si>
  <si>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</si>
  <si>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</si>
  <si>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1.1.2.1.1.4.3</t>
  </si>
  <si>
    <t>Разумовская. Русский язык. 7 класс. Учебник</t>
  </si>
  <si>
    <t>1.1.2.1.1.7.6</t>
  </si>
  <si>
    <t>Бабайцева. Русский язык. 7 класс. Русская речь. Учебник (Никитина)</t>
  </si>
  <si>
    <t>1.1.2.1.1.7.7</t>
  </si>
  <si>
    <t>Пименова С.Н., Еремеева А.П., Купалова А.Ю. и др.; под ред. Пименовой С.Н.</t>
  </si>
  <si>
    <t>Бабайцева. Русский язык. 7 класс. Практика. Учебник (Пименова, Еремеева, Купалова)</t>
  </si>
  <si>
    <t>1.1.2.1.2.6.3</t>
  </si>
  <si>
    <t>Архангельский. Литература. 7 класс. Учебник. В 2 ч. Часть 1</t>
  </si>
  <si>
    <t>Архангельский. Литература. 7 класс. Учебник. В 2 ч. Часть 2</t>
  </si>
  <si>
    <t>1.1.2.2.1.3.3</t>
  </si>
  <si>
    <t>Биболетова М.З.,Трубанева Н.Н.</t>
  </si>
  <si>
    <t>Биболетова. Enjoy English. Английский язык. 7 класс. Учебник</t>
  </si>
  <si>
    <t>1.1.2.2.1.10.3</t>
  </si>
  <si>
    <t>Афанасьева, Михеева. Rainbow English. Английский язык. 7 класс. Учебник. В 2 ч. Часть 1</t>
  </si>
  <si>
    <t>Афанасьева, Михеева. Rainbow English. Английский язык. 7 класс. Учебник. В 2 ч. Часть 2</t>
  </si>
  <si>
    <t>1.1.2.2.2.2.3</t>
  </si>
  <si>
    <t>Радченко. Alles Klar! Немецкий язык. 7 класс. Учебник</t>
  </si>
  <si>
    <t>1.1.2.2.2.4.3</t>
  </si>
  <si>
    <t>Артёмова Н.А., Гаврилова Т.А., Шорихина И.Р.</t>
  </si>
  <si>
    <t>Немецкий язык. 7 класс. Учебник</t>
  </si>
  <si>
    <t>1.1.2.2.5.1.3</t>
  </si>
  <si>
    <t>Афанасьева, Михеева. Английский язык как второй иностранный. 7 класс. Учебник</t>
  </si>
  <si>
    <t>1.1.2.2.7.3.3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</si>
  <si>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</si>
  <si>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</si>
  <si>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1.1.2.3.1.4.2</t>
  </si>
  <si>
    <t>История России: XVI – конец XVII века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</si>
  <si>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</si>
  <si>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</si>
  <si>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1.1.2.3.1.7.2</t>
  </si>
  <si>
    <t>История России. XVI - конец XVII века</t>
  </si>
  <si>
    <t>Черникова Т. В., Пазин Р. В. ; под общ. ред. Мединского В. Р.</t>
  </si>
  <si>
    <t>История России. XVI - конец XVII в. 7 кл. Учебник</t>
  </si>
  <si>
    <t>1.1.2.3.2.4.3</t>
  </si>
  <si>
    <t>Всеобщая история. История Нового времени. Конец XV - XVII веков</t>
  </si>
  <si>
    <t>Морозов А. Ю., Абдулаев Э. Н., Тырин С. В., Чиликин К. П. ; под общ. ред. Мединского В. Р.</t>
  </si>
  <si>
    <t>Всеобщая история. История Нового времени. Конец XV - XVII веков. 7 кл. Учебник</t>
  </si>
  <si>
    <t>1.1.2.3.3.4.2</t>
  </si>
  <si>
    <t>Кравченко А.И.,Певцова Е.А.,Агафонов С.В.</t>
  </si>
  <si>
    <t>Кравченко. Обществознание. 7 класс. Учебник</t>
  </si>
  <si>
    <t>1.1.2.3.3.6.2</t>
  </si>
  <si>
    <t>Сорвин. Обществознание. 7 класс. Учебник</t>
  </si>
  <si>
    <t>1.1.2.3.4.2.2</t>
  </si>
  <si>
    <t>География: Страноведение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</si>
  <si>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</si>
  <si>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</si>
  <si>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1.1.2.3.4.5.3</t>
  </si>
  <si>
    <t>Коринская В. А., Душина И. В., Щенев В. А.</t>
  </si>
  <si>
    <t>География. 7 класс. Учебник</t>
  </si>
  <si>
    <t>1.1.2.4.3.9.1</t>
  </si>
  <si>
    <t>Шарыгин И.Ф</t>
  </si>
  <si>
    <t>Шарыгин. Геометрия. 7-9 классы. Учебник</t>
  </si>
  <si>
    <t>УМК Шарыгина. Геометрия (7-9)</t>
  </si>
  <si>
    <t>1.1.2.4.4.4.1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</si>
  <si>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</si>
  <si>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</si>
  <si>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</si>
  <si>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1.1.2.5.1.10.1</t>
  </si>
  <si>
    <t>Перышкин И. М., Иванов А. И.</t>
  </si>
  <si>
    <t>Физика. 7 класс.</t>
  </si>
  <si>
    <t>Линия УМК Перышкина-Иванова. Физика (7-9)</t>
  </si>
  <si>
    <t>1.1.2.5.1.8.1</t>
  </si>
  <si>
    <t>Пурышева Н.С.,Важеевская Н.Е.</t>
  </si>
  <si>
    <t>Пурышева. Физика. 7 класс. Учебник</t>
  </si>
  <si>
    <t>УМК Пурышевой. Физика (7-9)</t>
  </si>
  <si>
    <t>1.1.2.5.2.5.3</t>
  </si>
  <si>
    <t>Сивоглазов В.И., Сапин М.Р., Каменский А.А.</t>
  </si>
  <si>
    <t>Сивоглазов. Биология. 7 класс. Учебник</t>
  </si>
  <si>
    <t>1.1.2.5.2.8.3</t>
  </si>
  <si>
    <t>Биология: Многообразие растений. Бактерии. Грибы: Линейный курс</t>
  </si>
  <si>
    <t>Биология. Линейный курс. Пасечник. 7 класс. Многообразие растений. Бактерии. Грибы. Учебник</t>
  </si>
  <si>
    <t>1.1.2.5.3.7.1</t>
  </si>
  <si>
    <t>Химия. Введение в предмет</t>
  </si>
  <si>
    <t xml:space="preserve">Еремин В. В., Дроздов А. А., Лунин В. В. ; под ред. Лунина В. В. </t>
  </si>
  <si>
    <t>Химия. Введение в предмет. 7 класс.</t>
  </si>
  <si>
    <t>Линия УМК Лунина. Вводный курс (7)</t>
  </si>
  <si>
    <t>1.1.2.6.2.2.3</t>
  </si>
  <si>
    <t>Науменко, Алеев. Музыка. 7 класс. Учебник</t>
  </si>
  <si>
    <t>1.1.2.7.1.2.3</t>
  </si>
  <si>
    <t>Глозман, Кожина. Технология. 7 класс. Учебник</t>
  </si>
  <si>
    <t>1.1.2.8.1.4.2</t>
  </si>
  <si>
    <t>Погадаев. Физическая культура. 7-9 классы. Учебник</t>
  </si>
  <si>
    <t>2.1.2.4.2.1.1</t>
  </si>
  <si>
    <t>Химия. Вводный курс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</si>
  <si>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</si>
  <si>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</si>
  <si>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</si>
  <si>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2.1.2.5.1.2.3</t>
  </si>
  <si>
    <t>Искусство: 7 класс: учебник</t>
  </si>
  <si>
    <t>Данилова. Искусство. 7 класс. Учебник</t>
  </si>
  <si>
    <t>2.1.2.7.2.1.2</t>
  </si>
  <si>
    <t>Шахматы. Тактика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</si>
  <si>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</si>
  <si>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</si>
  <si>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1.1.2.1.1.1.3</t>
  </si>
  <si>
    <t>Русский язык. 7 класс.</t>
  </si>
  <si>
    <t>1.1.2.1.1.3.3</t>
  </si>
  <si>
    <t>Русский язык. 7 класс. В 2 частях. Часть 1</t>
  </si>
  <si>
    <t>Русский язык. 7 класс. В 2 частях. Часть 2</t>
  </si>
  <si>
    <t>1.1.2.1.1.5.3</t>
  </si>
  <si>
    <t>1.1.2.1.1.9.3</t>
  </si>
  <si>
    <t>Русский язык. 7 класс (для обучающихся с интеллектуальными нарушениями)</t>
  </si>
  <si>
    <t>1.1.2.1.2.2.3</t>
  </si>
  <si>
    <t>Коровина В.Я., Журавлёв В.П., Коровин В.И.</t>
  </si>
  <si>
    <t>Литература. 7 класс. В 2 частях. Часть 1</t>
  </si>
  <si>
    <t>Литература. 7 класс. В 2 частях. Часть 2</t>
  </si>
  <si>
    <t>1.1.2.1.2.5.3</t>
  </si>
  <si>
    <t>1.1.2.1.2.8.3</t>
  </si>
  <si>
    <t>Аксёнова А. К.</t>
  </si>
  <si>
    <t>Чтение. 7 класс (для обучающихся с интеллектуальными нарушениями)</t>
  </si>
  <si>
    <t>1.1.2.2.1.1.3</t>
  </si>
  <si>
    <t>Английский язык. 7 класс</t>
  </si>
  <si>
    <t>1.1.2.2.1.2.3</t>
  </si>
  <si>
    <t>1.1.2.2.1.4.3</t>
  </si>
  <si>
    <t>1.1.2.2.1.6.3</t>
  </si>
  <si>
    <t>1.1.2.2.1.9.3</t>
  </si>
  <si>
    <t>1.1.2.2.1.11.3</t>
  </si>
  <si>
    <t>Гашимов Э.А., Меднова С.Т., Гастингс Б. и др.</t>
  </si>
  <si>
    <t>Английский язык. 7 класс. В 2 частях. Часть 1</t>
  </si>
  <si>
    <t>Английский язык. 7 класс. В 2 частях. Часть 2</t>
  </si>
  <si>
    <t>1.1.2.2.2.1.3</t>
  </si>
  <si>
    <t>Бим И.Л., Садомова Л.В.</t>
  </si>
  <si>
    <t>Немецкий язык. 7 класс.</t>
  </si>
  <si>
    <t>1.1.2.2.2.3.3</t>
  </si>
  <si>
    <t>Радченко О.А., Конго И.Ф., Хебелер Г. И др.</t>
  </si>
  <si>
    <t>1.1.2.2.3.1.3</t>
  </si>
  <si>
    <t>Кулигина А.С., Иохим О.В.</t>
  </si>
  <si>
    <t>Французский язык. 7 класс.</t>
  </si>
  <si>
    <t>1.1.2.2.3.2.3</t>
  </si>
  <si>
    <t>Французский язык. 7 класс. В двух частях. Часть 1.</t>
  </si>
  <si>
    <t>Французский язык. 7 класс. В двух частях. Часть 2.</t>
  </si>
  <si>
    <t>1.1.2.2.4.1.3</t>
  </si>
  <si>
    <t>Кондрашова Н.А.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</si>
  <si>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</si>
  <si>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</si>
  <si>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>1.1.2.2.5.2.3</t>
  </si>
  <si>
    <t>Английский язык. Второй иностранный язык. 7 класс</t>
  </si>
  <si>
    <t>1.1.2.2.6.1.3</t>
  </si>
  <si>
    <t xml:space="preserve">Аверин М.М., Джин Ф., Рорман Л. </t>
  </si>
  <si>
    <t>Немецкий язык. Второй иностранный язык. 7 класс.</t>
  </si>
  <si>
    <t>1.1.2.2.7.1.3</t>
  </si>
  <si>
    <t>Французский язык. Второй иностранный язык. 7 класс.</t>
  </si>
  <si>
    <t>1.1.2.2.7.2.1</t>
  </si>
  <si>
    <t>Французский язык. Второй иностранный язык. Первый год обучения</t>
  </si>
  <si>
    <t>Французский язык. Второй иностранный язык. 7 класс. Первый год обучения.</t>
  </si>
  <si>
    <t>Французский язык. Встречи (7-9) (Второй иностранный)</t>
  </si>
  <si>
    <t>1.1.2.2.8.1.2</t>
  </si>
  <si>
    <t xml:space="preserve"> 7-8</t>
  </si>
  <si>
    <t>Костылева С.В., Морено К.В., Лопес Барбера И. и др.</t>
  </si>
  <si>
    <t>Испанский язык. Второй иностранный язык. 7-8 классы.</t>
  </si>
  <si>
    <t>1.1.2.2.10.2.3</t>
  </si>
  <si>
    <t>Китайский язык. Второй иностранный язык. 7 класс.</t>
  </si>
  <si>
    <t>1.1.2.3.1.6.2</t>
  </si>
  <si>
    <t>Арсентьев Н. М., Данилов А. А., Курукин И. В. и др. Под ред. Торкунова А. В.</t>
  </si>
  <si>
    <t>История России. 7 класс. В 2-х ч. Ч. 1</t>
  </si>
  <si>
    <t>История России. 7 класс. В 2-х ч. Ч. 2</t>
  </si>
  <si>
    <t>1.1.2.3.1.5.2</t>
  </si>
  <si>
    <t>История Отечества (для обучающихся с интеллектуальными нарушениями)</t>
  </si>
  <si>
    <t>История Отечества. 7 класс (для обучающихся с интеллектуальными нарушениями)</t>
  </si>
  <si>
    <t>1.1.2.3.2.1.3</t>
  </si>
  <si>
    <t>Всеобщая история. История Нового времени</t>
  </si>
  <si>
    <t>Юдовская А.Я., Баранов П.А., Ванюшкина Л.М./Под ред. Искендерова А.А.</t>
  </si>
  <si>
    <t>Всеобщая история. История Нового времени. 7 класс.</t>
  </si>
  <si>
    <t>1.1.2.3.2.3.3</t>
  </si>
  <si>
    <t>Всеобщая история. Новое время</t>
  </si>
  <si>
    <t>Ведюшкин В.А., Бовыкин Д.Ю.</t>
  </si>
  <si>
    <t>Всеобщая история. Новое время. 7 класс.</t>
  </si>
  <si>
    <t>1.1.2.3.3.1.2</t>
  </si>
  <si>
    <t>Боголюбов Л.Н., Иванова Л.Ф., Городецкая Н.И. и др.</t>
  </si>
  <si>
    <t xml:space="preserve">Обществознание. 7 класс.  </t>
  </si>
  <si>
    <t>1.1.2.3.3.2.2</t>
  </si>
  <si>
    <t>Обществознание. 7 класс.</t>
  </si>
  <si>
    <t>1.1.2.3.3.7.2</t>
  </si>
  <si>
    <t>Обществознание. 7 кл. Учебник</t>
  </si>
  <si>
    <t>1.1.2.3.4.1.2</t>
  </si>
  <si>
    <t>География. 7 класс.</t>
  </si>
  <si>
    <t>1.1.2.3.4.4.2</t>
  </si>
  <si>
    <t>География. 7 класс. (для обучающихся с интеллектуальными нарушениями)</t>
  </si>
  <si>
    <t>1.1.2.4.1.9.3</t>
  </si>
  <si>
    <t>Алышева Т.В.</t>
  </si>
  <si>
    <t>Математика. 7 класс (для обучающихся с интеллектуальными нарушениями)</t>
  </si>
  <si>
    <t>1.1.2.4.2.1.1</t>
  </si>
  <si>
    <t>Алгебра. 7 класс.</t>
  </si>
  <si>
    <t>Алгебра. "Сферы" (7-9)</t>
  </si>
  <si>
    <t>1.1.2.4.2.2.1</t>
  </si>
  <si>
    <t>Дорофеев Г.В., Суворова С.Б., Бунимович Е.А. и др.</t>
  </si>
  <si>
    <t>Алгебра. 7 класс</t>
  </si>
  <si>
    <t>Алгебра. Дорофеев Г.В. и др. (7-9)</t>
  </si>
  <si>
    <t>1.1.2.4.2.3.1</t>
  </si>
  <si>
    <t>Колягин Ю. М., Ткачёва М. В., Фёдорова Н .Е. и др.</t>
  </si>
  <si>
    <t>Алгебра 7 класс</t>
  </si>
  <si>
    <t>Алгебра. Колягин Ю.М. (7-9)</t>
  </si>
  <si>
    <t>1.1.2.4.2.4.1</t>
  </si>
  <si>
    <t>Макарычев Ю. Н., Миндюк Н. Г., Нешков К. И. и др.</t>
  </si>
  <si>
    <t xml:space="preserve">Алгебра 7 класс </t>
  </si>
  <si>
    <t>Алгебра. Макарычев Ю.Н. (7-9)</t>
  </si>
  <si>
    <t>1.1.2.4.2.5.1</t>
  </si>
  <si>
    <t>Макарычев Ю.Н., Миндюк Н.Г., Нешков К.И. и др.</t>
  </si>
  <si>
    <t>Алгебра. 7 класс. Углублённый уровень</t>
  </si>
  <si>
    <t>Алгебра. Макарычев Ю.Н.(7-9) (Углублённый)</t>
  </si>
  <si>
    <t>1.1.2.4.2.10.1</t>
  </si>
  <si>
    <t>Алгебра. Никольский С.М. и др. (7-9)</t>
  </si>
  <si>
    <t>1.1.2.4.3.1.1</t>
  </si>
  <si>
    <t>Атанасян Л.С., Бутузов В.Ф., Кадомцев С.Б. и др.</t>
  </si>
  <si>
    <t>Геометрия. 7-9 классы</t>
  </si>
  <si>
    <t>Геометрия. Атанасян Л.С. И др. (7-9)</t>
  </si>
  <si>
    <t>1.1.2.4.3.2.1</t>
  </si>
  <si>
    <t>Берсенев А. А., Сафонова Н.В.</t>
  </si>
  <si>
    <t>Геометрия. 7 класс.</t>
  </si>
  <si>
    <t>Геометрия. "Сферы" (7-9)</t>
  </si>
  <si>
    <t>1.1.2.4.3.3.1</t>
  </si>
  <si>
    <t>Бутузов В.Ф., Кадомцев С.Б., Прасолов В.В. / Под ред. Садовничего В.А.</t>
  </si>
  <si>
    <t>Геометрия. Бутузов В.Ф. и др. (7-9)</t>
  </si>
  <si>
    <t>1.1.2.4.3.7.1</t>
  </si>
  <si>
    <t>Погорелов А.В.</t>
  </si>
  <si>
    <t>Геометрия. Погорелов А.В. (7-9)</t>
  </si>
  <si>
    <t>1.1.2.4.4.5.1</t>
  </si>
  <si>
    <t>Гейн А. Г., Юнерман Н. А., Гейн А. А.</t>
  </si>
  <si>
    <t>Информатика. 7 класс. (С online поддержкой)</t>
  </si>
  <si>
    <t>Информатика. Гейн А.Г. (7-9)</t>
  </si>
  <si>
    <t>1.1.2.5.1.1.1</t>
  </si>
  <si>
    <t>Белага В.В., Ломаченков И.А., Панебратцев Ю.А.</t>
  </si>
  <si>
    <t>Физика. "Сферы" (7-9)</t>
  </si>
  <si>
    <t>1.1.2.5.1.4.1</t>
  </si>
  <si>
    <t>Громов С.В., Родина Н.А, Белага В.В. и др./Под ред. Ю.А. Панебратцева</t>
  </si>
  <si>
    <t>Физика. Громов С.В. (7-9)</t>
  </si>
  <si>
    <t>1.1.2.5.1.6.1</t>
  </si>
  <si>
    <t>Кабардин О.Ф.</t>
  </si>
  <si>
    <t>Физика. Кабардин О.Ф. Архимед (7-9)</t>
  </si>
  <si>
    <t>1.1.2.5.2.2.2</t>
  </si>
  <si>
    <t>Пасечник В.В., Суматохин С.В., Калинова Г.С.  / Под ред. Пасечника В.В.</t>
  </si>
  <si>
    <t>1.1.2.5.2.4.3</t>
  </si>
  <si>
    <t>Сивоглазов В.И., Сарычева Н.Ю., Каменский А.А.</t>
  </si>
  <si>
    <t>1.1.2.5.2.10.1</t>
  </si>
  <si>
    <t>Биология. Растения. Бактерии. Грибы (для обучающихся с интеллектуальными нарушениями)</t>
  </si>
  <si>
    <t>Клепинина З. А.</t>
  </si>
  <si>
    <t xml:space="preserve">Биология. Растения. Бактерии. Грибы. 7 класс (для обучающихся с интеллектуальными нарушениями)
</t>
  </si>
  <si>
    <t>Биология (7-9) (для обучающихся с интеллектуальными нарушениями)</t>
  </si>
  <si>
    <t>1.1.2.5.3.6.1</t>
  </si>
  <si>
    <t>Химия</t>
  </si>
  <si>
    <t>Габриелян О. С., Остроумов И. Г., Сладков С. А.</t>
  </si>
  <si>
    <t>Химия. 7 класс</t>
  </si>
  <si>
    <t>Химия. Габриелян О.С. (7)</t>
  </si>
  <si>
    <t>2.1.2.2.1.6.1</t>
  </si>
  <si>
    <t>Основы духовно-нравственной культуры народов России. Религиозные культуры народов России</t>
  </si>
  <si>
    <t>Козлов М.В., Кравчук В.В., Элбакян Е.С., Федоров О.Д. под редакцией Васильевой О.Ю.</t>
  </si>
  <si>
    <t xml:space="preserve">ОДНКНР. Религиозные культуры народов России.  7 кл. </t>
  </si>
  <si>
    <t>ОДНКНР. Религиозные культуры народов России (7-8)</t>
  </si>
  <si>
    <t>1.1.2.6.1.1.3</t>
  </si>
  <si>
    <t>Питерских А.С., Гуров Г.Е. / Под ред. Неменского Б.М.</t>
  </si>
  <si>
    <t>Изобразительное искусство. Дизайн и архитектура в жизни человека. 7 класс</t>
  </si>
  <si>
    <t>1.1.2.6.1.2.3</t>
  </si>
  <si>
    <t>Изобразительное искусство. 7 класс</t>
  </si>
  <si>
    <t>1.1.2.6.2.1.3</t>
  </si>
  <si>
    <t>Музыка. 7 класс</t>
  </si>
  <si>
    <t>1.1.2.7.1.1.3</t>
  </si>
  <si>
    <t>Казакевич В.М., Пичугина Г.В., Семёнова Г.Ю. и др. /Под ред. Казакевича В.М.</t>
  </si>
  <si>
    <t>Технология. 7 класс</t>
  </si>
  <si>
    <t>1.1.2.7.1.5.3</t>
  </si>
  <si>
    <t>Мозговая Г. Г., Картушина Г.Б.</t>
  </si>
  <si>
    <t>Технология. Швейное дело. 7 класс(для обучающихся с интеллектуальными нарушениями)</t>
  </si>
  <si>
    <t>1.1.2.7.1.6.3</t>
  </si>
  <si>
    <t>Технология. Сельскохозяйственный труд. 7 класс (для обучающихся с интеллектуальными нарушениями)</t>
  </si>
  <si>
    <t>1.2.2.1.1.12.3 / 2.2.2.1.1.12.3</t>
  </si>
  <si>
    <t>Русский родной язык. 7 класс</t>
  </si>
  <si>
    <t>2.1.2.4.1.7.3</t>
  </si>
  <si>
    <t>Естественнонаучные предметы. Экологическая грамотность</t>
  </si>
  <si>
    <t>Естественно-научные предметы. Экологическая культура.  7 класс</t>
  </si>
  <si>
    <t>1.1.2.8.1.6.3</t>
  </si>
  <si>
    <t>Физическая культура. Шахматы в школе. 7 класс</t>
  </si>
  <si>
    <t>1.1.2.1.1.2.3</t>
  </si>
  <si>
    <t>Быстрова Е.А., Кибирева Л.В. и др. /Под ред. Быстровой Е.А. Русский язык (в 2 частях). 7 класс. Учебник.</t>
  </si>
  <si>
    <t>УМК «Русский язык. 7 кл.»</t>
  </si>
  <si>
    <t>1.2.2.1.1.13.3</t>
  </si>
  <si>
    <t>Воителева Т.М., Марченко О.Н., Смирнова Л.Г., Шамшин И.В.</t>
  </si>
  <si>
    <t>Воителева Т.М., Марченко О.Н., Смирнова Л.Г., Шамшин И.В. Русский родной язык. 7 класс. Учебник</t>
  </si>
  <si>
    <t>УМК «Русский родной язык. 7 кл.»</t>
  </si>
  <si>
    <t>1.1.2.1.2.3.3</t>
  </si>
  <si>
    <t>Меркин Г.С. Литература (в 2 частях). 7 класс. Учебник.</t>
  </si>
  <si>
    <t>УМК «Литература. 7 кл.»</t>
  </si>
  <si>
    <t>1.1.2.1.2.1.3</t>
  </si>
  <si>
    <t>Гулин А.В., Романова А.Н. Литература (в 2 частях). 7 класс. Учебник.</t>
  </si>
  <si>
    <t>1.1.2.2.1.7.3</t>
  </si>
  <si>
    <t>Комарова Ю.А., Ларионова И.В. Английский язык. 7 класс. Учебник.</t>
  </si>
  <si>
    <t>УМК «Английский язык. 7 кл.»</t>
  </si>
  <si>
    <t>1.1.2.2.6.2.3</t>
  </si>
  <si>
    <t xml:space="preserve">Гальскова Н.Д., Демьяненко М.А., Сереброва О.Ф. </t>
  </si>
  <si>
    <t>Гальскова Н.Д., Демьяненко М.А., Сереброва О.Ф. Немецкий язык. Второй иностранный язык. Учебник. 7 класс.</t>
  </si>
  <si>
    <t>УМК «Немецкий язык. Второй иностранный язык. 7 кл.»</t>
  </si>
  <si>
    <t>1.1.2.3.1.2.2</t>
  </si>
  <si>
    <t>Пчелов Е.В., Лукин П.В. /</t>
  </si>
  <si>
    <t>Пчелов Е.В., Лукин П.В. /Под ред. Петрова Ю.А. История России. XVI-XVII века. 7 класс. Учебник.</t>
  </si>
  <si>
    <t>УМК «История России. 7 кл.»</t>
  </si>
  <si>
    <t>1.1.2.3.2.2.3</t>
  </si>
  <si>
    <t>Всеобщая История. История Нового Времени.</t>
  </si>
  <si>
    <t>Дмитриева О.В.</t>
  </si>
  <si>
    <t>Дмитриева О.В. /Под ред. Карпова С.П. Всеобщая история. История Нового времени. Конец XV-XVII век. 7 класс. Учебник.</t>
  </si>
  <si>
    <t>УМК «Всеобщая История. История Нового Времени. 7 кл.»</t>
  </si>
  <si>
    <t>1.1.2.3.3.3.2</t>
  </si>
  <si>
    <t xml:space="preserve">Пушкарева Г.В., Судас Л.Г. и др. </t>
  </si>
  <si>
    <t>Пушкарева Г.В., Судас Л.Г. и др. /Под ред Никонова В.А. Обществознание. 7 класс. Учебник.</t>
  </si>
  <si>
    <t>УМК «Обществознание. 7 кл.»</t>
  </si>
  <si>
    <t>1.1.2.4.1.5.3</t>
  </si>
  <si>
    <t>Козлов В.В., Никитин А.А., Белоносов В.С. и др. /Под ред. Козлова В.В. и Никитина А.А. Математика: алгебра и геометрия. 7 класс. Учебник.</t>
  </si>
  <si>
    <t>УМК «Математика. 7 кл.»</t>
  </si>
  <si>
    <t>1.1.2.5.2.12.3</t>
  </si>
  <si>
    <t>Баландин С.А., Ульянова Т.Ю., Исаева Т.А., Романова Н.И., Михайловская С.Н. /Под ред. Криксунова Е.А. Биология. 7 класс. Учебник</t>
  </si>
  <si>
    <t>УМК «Биология. 7 кл.».</t>
  </si>
  <si>
    <t>1.1.2.5.1.5.1</t>
  </si>
  <si>
    <t xml:space="preserve">Изергин Э.Т. </t>
  </si>
  <si>
    <t>Изергин Э.Т. Физика. 7 класс. Учебник.</t>
  </si>
  <si>
    <t>УМК «Физика. 7 кл.»</t>
  </si>
  <si>
    <t>1.1.2.6.1.5.3</t>
  </si>
  <si>
    <r>
      <t xml:space="preserve">Савенкова Л.Г., Ермолинская Е.А., Селиванов Н.Л., Селиванова Т.В., Павлова Г.В. /Под ред. Савенковой Л.Г. Изобразительное искусство. </t>
    </r>
    <r>
      <rPr>
        <sz val="9"/>
        <color indexed="10"/>
        <rFont val="Times New Roman"/>
        <family val="1"/>
        <charset val="204"/>
      </rPr>
      <t>7 - 8 классы</t>
    </r>
    <r>
      <rPr>
        <sz val="9"/>
        <rFont val="Times New Roman"/>
        <family val="1"/>
        <charset val="204"/>
      </rPr>
      <t>. Учебник</t>
    </r>
  </si>
  <si>
    <t>УМК «Изобразительное искусство 7 (8) кл.».</t>
  </si>
  <si>
    <t>Заказ учебников  на 2020/2021 учебный год (7 класс)</t>
  </si>
  <si>
    <t>Заказ учебников  на 2020/2021 учебный год (8 класс)</t>
  </si>
  <si>
    <t>1.1.2.1.1.10.4</t>
  </si>
  <si>
    <t>8</t>
  </si>
  <si>
    <t>Русский язык. 8 класс.  2 ч. Ч. 1</t>
  </si>
  <si>
    <t>Русский язык.8 класс.  2 ч. Ч. 2</t>
  </si>
  <si>
    <t>1.1.2.5.2.11.4</t>
  </si>
  <si>
    <t>Теремов А.В., Жигарев И.А.</t>
  </si>
  <si>
    <t xml:space="preserve">Биология. 8 класс. </t>
  </si>
  <si>
    <t>1.1.2.7.1.11.2</t>
  </si>
  <si>
    <t>Технология.  3D-моделирование  и прототипирование. 8  класс</t>
  </si>
  <si>
    <t>1.1.2.7.1.12.1</t>
  </si>
  <si>
    <t>Технология. Компьютерная графика, черчение</t>
  </si>
  <si>
    <t>Уханева В.А., Животова Е.Б.</t>
  </si>
  <si>
    <t>Компьютерная графика. Черчение. 8 класс</t>
  </si>
  <si>
    <t>Технология. Компьютерная графика, черчение (8-9)</t>
  </si>
  <si>
    <t>1.1.2.8.2.2.4</t>
  </si>
  <si>
    <t>Основы безопасности жизнедеятельности. 8 класс. Учебник для общеобразовательных организаций</t>
  </si>
  <si>
    <t>1.1.2.4.2.11.2</t>
  </si>
  <si>
    <t>Петерсон Л.Г., Агаханов Н.Х., Петрович А.Ю., Подлипский О.К., Рогатова М.В., Трушин Б.В.</t>
  </si>
  <si>
    <t>Алгебра. 8 класс ( в 3 частях ) Ч.1</t>
  </si>
  <si>
    <t>Алгебра. 8 класс ( в 3 частях ) Ч.2</t>
  </si>
  <si>
    <t>Алгебра. 8 класс ( в 3 частях ) Ч.3</t>
  </si>
  <si>
    <t>1.1.2.4.2.13.2</t>
  </si>
  <si>
    <t xml:space="preserve">
Алгебра. 8 класс</t>
  </si>
  <si>
    <t>1.1.2.4.3.10.2</t>
  </si>
  <si>
    <t>Геометрия. 8 класс</t>
  </si>
  <si>
    <t>1.1.2.4.4.1.2</t>
  </si>
  <si>
    <t xml:space="preserve"> Информатика. 8 класс</t>
  </si>
  <si>
    <t>1.1.2.4.4.2.2</t>
  </si>
  <si>
    <t>Информатика. 8 класс</t>
  </si>
  <si>
    <t>1.1.2.4.4.3.2</t>
  </si>
  <si>
    <t>1.1.2.5.1.2.2</t>
  </si>
  <si>
    <t>Физика. 8 класс ( в 2 частях). Ч.1</t>
  </si>
  <si>
    <t>Физика. 8 класс ( в 2 частях). Ч.2</t>
  </si>
  <si>
    <t>1.1.2.1.1.6.4</t>
  </si>
  <si>
    <t>Шмелев, Флоренская. Русский язык. 8 класс. Учебник. Комплект (+ приложение)</t>
  </si>
  <si>
    <t>1.1.2.1.2.7.4</t>
  </si>
  <si>
    <t>Москвин, Пуряева. Литература. 8 класс. Учебник. В 2 ч. Часть 1</t>
  </si>
  <si>
    <t>Москвин, Пуряева. Литература. 8 класс. Учебник. В 2 ч. Часть 2</t>
  </si>
  <si>
    <t>1.1.2.1.2.11.4</t>
  </si>
  <si>
    <t>Ланин Б. А., Устинова Л. Ю. ; под ред. Ланина Б. А.</t>
  </si>
  <si>
    <t>Литература. 8 класс. В 2 ч. Учебник. 1 часть</t>
  </si>
  <si>
    <t>Литература. 8 класс. В 2 ч. Учебник. 2 часть</t>
  </si>
  <si>
    <t>1.1.2.2.1.5.4</t>
  </si>
  <si>
    <t>Вербицкая. Forward. Английский язык. 8 класс. Учебник (Маккинли)</t>
  </si>
  <si>
    <t>1.1.2.2.9.1.4</t>
  </si>
  <si>
    <t>Дорофеева, Красова. Итальянский язык. 8 класс. Учебник</t>
  </si>
  <si>
    <t>1.1.2.2.10.1.4</t>
  </si>
  <si>
    <t>Рукодельникова. Китайский язык. 8 класс. Учебник</t>
  </si>
  <si>
    <t>1.1.2.3.1.3.3</t>
  </si>
  <si>
    <t>Баранов П.А.,Вовина В.Г.;под общ. ред. Тишкова В.А.</t>
  </si>
  <si>
    <t>Тишков. История России. 8 класс. Учебник (Баранов, Вовина)</t>
  </si>
  <si>
    <t>1.1.2.3.3.5.3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</si>
  <si>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</si>
  <si>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</si>
  <si>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1.1.2.3.4.6.4</t>
  </si>
  <si>
    <t>География России. Природа. Население</t>
  </si>
  <si>
    <t>Пятунин В. Б., Таможняя Е. А.</t>
  </si>
  <si>
    <t>География России. Природа. Население. 8 класс. Учебник</t>
  </si>
  <si>
    <t>1.1.2.4.2.6.2</t>
  </si>
  <si>
    <t>Мерзляк А.Г.,Полонский В.Б.,Якир М.С./Под ред. Подольского В.Е.</t>
  </si>
  <si>
    <t>Мерзляк, Полонский. Алгебра. 8 класс. Учебник</t>
  </si>
  <si>
    <t>1.1.2.4.2.7.2</t>
  </si>
  <si>
    <t>Мерзляк, Поляков. Алгебра. 8 класс. Учебник (углубленный)</t>
  </si>
  <si>
    <t>1.1.2.4.3.5.2</t>
  </si>
  <si>
    <t>Мерзляк, Полонский. Геометрия. 8 класс. Учебник</t>
  </si>
  <si>
    <t>1.1.2.4.3.6.2</t>
  </si>
  <si>
    <t xml:space="preserve">Геометрия </t>
  </si>
  <si>
    <t>Мерзляк, Поляков. Геометрия. 8 класс. Учебник (углубленный)</t>
  </si>
  <si>
    <t>1.1.2.5.1.3.2</t>
  </si>
  <si>
    <t>Грачев А.В.,Погожев В.А.,Вишнякова Е.А.</t>
  </si>
  <si>
    <t>Грачев, Погожев. Физика. 8 класс. Учебник</t>
  </si>
  <si>
    <t>1.1.2.5.2.3.4</t>
  </si>
  <si>
    <t>Драгомилов А.Г.,Маш Р.Д.</t>
  </si>
  <si>
    <t>Биология. Концентрический курс. Драгомилов, Маш. 8 класс. Учебник</t>
  </si>
  <si>
    <t>1.1.2.5.2.6.3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</si>
  <si>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</si>
  <si>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</si>
  <si>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1.1.2.5.2.9.4</t>
  </si>
  <si>
    <t>Каменский А.А.,Сарычева Н.Ю.,Сухова Т.С.</t>
  </si>
  <si>
    <t>Сухова, Каменский. Биология. Живая природа. 8 класс. Учебник</t>
  </si>
  <si>
    <t>1.1.2.5.3.4.1</t>
  </si>
  <si>
    <t>Кузнецова Н.Е.,Титова И.М.,Гара Н.Н.</t>
  </si>
  <si>
    <t>Кузнецова. Химия. 8 класс. Учебник</t>
  </si>
  <si>
    <t>УМК Кузнецовой. Химия (8-9)</t>
  </si>
  <si>
    <t>1.1.2.6.2.3.4</t>
  </si>
  <si>
    <t>Усачева, Школяр. Музыка. 8 класс. Учебник</t>
  </si>
  <si>
    <t>1.1.2.7.1.3.4</t>
  </si>
  <si>
    <t>8-9</t>
  </si>
  <si>
    <t>Тищенко - Синицы. Технология. 8-9 кл. Учебник.</t>
  </si>
  <si>
    <t>1.1.2.8.1.3.2</t>
  </si>
  <si>
    <t>Петрова. Физическая культура. 8-9 классы. Учебник (Копылов)</t>
  </si>
  <si>
    <t>2.1.2.4.1.5.3</t>
  </si>
  <si>
    <t>Экология человека: культура здоровья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</si>
  <si>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</si>
  <si>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</si>
  <si>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2.1.2.7.1.1.2</t>
  </si>
  <si>
    <t>Виноградова. ОБЖ. 8-9 классы. Учебник</t>
  </si>
  <si>
    <t>1.1.2.1.1.4.4</t>
  </si>
  <si>
    <t>Разумовская. Русский язык. 8 класс. Учебник</t>
  </si>
  <si>
    <t>1.1.2.1.1.7.8</t>
  </si>
  <si>
    <t>Бабайцева. Русский язык. 8 класс. Русская речь. Учебник (Никитина)</t>
  </si>
  <si>
    <t>1.1.2.1.1.7.9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</si>
  <si>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</si>
  <si>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</si>
  <si>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1.1.2.1.2.6.4</t>
  </si>
  <si>
    <t>Архангельский. Литература. 8 класс. Учебник. В 2 ч. Часть 1</t>
  </si>
  <si>
    <t>Архангельский. Литература. 8 класс. Учебник. В 2 ч. Часть 2</t>
  </si>
  <si>
    <t>1.1.2.2.1.3.4</t>
  </si>
  <si>
    <t>Биболетова. Enjoy English. Английский язык. 8 класс. Учебник</t>
  </si>
  <si>
    <t>1.1.2.2.1.10.4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</si>
  <si>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</si>
  <si>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</si>
  <si>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Афанасьева, Михеева. Rainbow English. Английский язык. 8 класс. Учебник. В 2 ч. Часть 2</t>
  </si>
  <si>
    <t>1.1.2.2.2.2.4</t>
  </si>
  <si>
    <t>Радченко. Alles Klar! Немецкий язык. 8 класс. Учебник</t>
  </si>
  <si>
    <t>1.1.2.2.2.4.4</t>
  </si>
  <si>
    <t>Артёмова Н.А., Гаврилова Т.А., Перевозник Е.П.</t>
  </si>
  <si>
    <t>Немецкий язык. 8 класс. Учебник</t>
  </si>
  <si>
    <t>1.1.2.2.5.1.4</t>
  </si>
  <si>
    <t>Афанасьева, Михеева. Английский язык как второй иностранный. 8 класс. Учебник</t>
  </si>
  <si>
    <t>1.1.2.2.7.3.4</t>
  </si>
  <si>
    <t>Шацких. Французский язык как второй иностранный. 8 класс. Учебник</t>
  </si>
  <si>
    <t>1.1.2.3.1.4.3</t>
  </si>
  <si>
    <t>История России: конец XVII – XVIII век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</si>
  <si>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</si>
  <si>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</si>
  <si>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1.1.2.3.1.7.3</t>
  </si>
  <si>
    <t>История России. Конец XVII - XVIII века</t>
  </si>
  <si>
    <t>Черникова Т. В., Агафонов С. В. ; под общ. ред. Мединского В. Р.</t>
  </si>
  <si>
    <t>История России. Конец XVII - XVIII век. 8 кл. Учебник</t>
  </si>
  <si>
    <t>1.1.2.3.2.4.4</t>
  </si>
  <si>
    <t>Всеобщая история. История Нового времени. XVIII век</t>
  </si>
  <si>
    <t>Всеобщая история. История Нового времени. XVIII век. 8 кл. Учебник</t>
  </si>
  <si>
    <t>1.1.2.3.3.4.3</t>
  </si>
  <si>
    <t>Кравченко А.И.,Хасбулатов Р.И.,Агафонов С.В.</t>
  </si>
  <si>
    <t>Кравченко. Обществознание. 8 класс. Учебник</t>
  </si>
  <si>
    <t>1.1.2.3.3.6.3</t>
  </si>
  <si>
    <t>Сорвин К.В.,Давыдова Е.А.,Кулакова Т.В.,Федоров О.Д.</t>
  </si>
  <si>
    <t>Сорвин. Обществознание. 8 класс. Учебник</t>
  </si>
  <si>
    <t>1.1.2.3.4.2.3</t>
  </si>
  <si>
    <t>География: География России: Природа и население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</si>
  <si>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</si>
  <si>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</si>
  <si>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1.1.2.3.4.5.4</t>
  </si>
  <si>
    <t>Сухов В. П., Низовцев В. А., Алексеев А. И., Николина В. В.</t>
  </si>
  <si>
    <t>География. 8 класс. Учебник</t>
  </si>
  <si>
    <t>1.1.2.4.4.4.2</t>
  </si>
  <si>
    <t>Кушниренко. Информатика. 8 класс. Учебник (Леонов)</t>
  </si>
  <si>
    <t>1.1.2.5.1.10.2</t>
  </si>
  <si>
    <t>Физика. 8 класс.</t>
  </si>
  <si>
    <t>1.1.2.5.1.8.2</t>
  </si>
  <si>
    <t>Пурышева. Физика. 8 класс. Учебник</t>
  </si>
  <si>
    <t>1.1.2.5.2.5.4</t>
  </si>
  <si>
    <t>Сивоглазов. Биология. 8 класс. Учебник</t>
  </si>
  <si>
    <t>1.1.2.5.2.8.4</t>
  </si>
  <si>
    <t>Биология: Животные: Линейный курс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</si>
  <si>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</si>
  <si>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</si>
  <si>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1.1.2.5.3.2.1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</si>
  <si>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</si>
  <si>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</si>
  <si>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</si>
  <si>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1.1.2.6.2.2.4</t>
  </si>
  <si>
    <t>Науменко Т.Н.,Алеев В.В.</t>
  </si>
  <si>
    <t>Науменко, Алеев. Музыка. 8 класс. Учебник</t>
  </si>
  <si>
    <t>1.1.2.7.1.2.4</t>
  </si>
  <si>
    <t>Глозман, Кожина. Технология. 8-9 классы. Учебник</t>
  </si>
  <si>
    <t>1.1.2.7.1.7.1</t>
  </si>
  <si>
    <t>Технология. Профессиональное самоопределение. Личность. Профессия. Карьера</t>
  </si>
  <si>
    <t>Резапкина Г. В.</t>
  </si>
  <si>
    <t>Технология. Профессиональное самоопределение. Личность. Профессия. Карьера. 8-9  классы. Учебник</t>
  </si>
  <si>
    <t>Линия УМК Резапкиной. Технология (8-9)</t>
  </si>
  <si>
    <t>2.1.2.5.1.2.4</t>
  </si>
  <si>
    <t>Искусство: 8 класс: учебник</t>
  </si>
  <si>
    <t>Данилова. Искусство. 8 класс. Учебник</t>
  </si>
  <si>
    <t>1.1.2.1.1.1.4</t>
  </si>
  <si>
    <t>Чердаков Д.Н., Дунев А.И., Вербицкая Л.А. и др. /Под ред. Вербицкой Л.А.</t>
  </si>
  <si>
    <t xml:space="preserve">Русский язык. 8 класс. </t>
  </si>
  <si>
    <t>1.1.2.1.1.3.4</t>
  </si>
  <si>
    <t>Бархударов С.Г., Крючков С.Е., Максимов Л.Ю. и др.</t>
  </si>
  <si>
    <t>Русский язык. 8 класс.</t>
  </si>
  <si>
    <t>1.1.2.1.1.5.4</t>
  </si>
  <si>
    <t>1.1.2.1.1.9.4</t>
  </si>
  <si>
    <t>Русский язык. 8 класс (для обучающихся с интеллектуальными нарушениями)</t>
  </si>
  <si>
    <t>1.1.2.1.2.2.4</t>
  </si>
  <si>
    <t>Литература. 8 класс. В 2 частях. Часть 1</t>
  </si>
  <si>
    <t>Литература. 8 класс. В 2 частях. Часть 2</t>
  </si>
  <si>
    <t>1.1.2.1.2.5.4</t>
  </si>
  <si>
    <t>Чертов В.Ф., Трубина Л.А., Антипова A.M. и др. / Под ред. Чертова В.Ф.</t>
  </si>
  <si>
    <t>1.1.2.1.2.8.4</t>
  </si>
  <si>
    <t>Чтение. 8 класс (для обучающихся с интеллектуальными нарушениями)</t>
  </si>
  <si>
    <t>1.1.2.2.1.1.4</t>
  </si>
  <si>
    <t>Английский язык. 8 класс</t>
  </si>
  <si>
    <t>1.1.2.2.1.2.4</t>
  </si>
  <si>
    <t>1.1.2.2.1.4.4</t>
  </si>
  <si>
    <t>1.1.2.2.1.6.4</t>
  </si>
  <si>
    <t>1.1.2.2.1.9.4</t>
  </si>
  <si>
    <t>1.1.2.2.1.11.4</t>
  </si>
  <si>
    <t>Гашимов Э.А., Меднова С.Т., Барраклоу К. и др.</t>
  </si>
  <si>
    <t>Английский язык. 8 класс. В 2 частях. Часть 1</t>
  </si>
  <si>
    <t>Английский язык. 8 класс. В 2 частях. Часть 2</t>
  </si>
  <si>
    <t>1.1.2.2.2.1.4</t>
  </si>
  <si>
    <t>Бим И.Л., Садомова Л.В., Крылова Ж.Я. и др.</t>
  </si>
  <si>
    <t>Немецкий язык. 8 класс.</t>
  </si>
  <si>
    <t>1.1.2.2.2.3.4</t>
  </si>
  <si>
    <t>Радченко О.А., Конго И.Ф., Гертнер У. и др.</t>
  </si>
  <si>
    <t>1.1.2.2.3.1.4</t>
  </si>
  <si>
    <t>Григорьева Е.Я., Горбачева Е.Ю.</t>
  </si>
  <si>
    <t>Французский язык. 8 класс.</t>
  </si>
  <si>
    <t>1.1.2.2.3.2.4</t>
  </si>
  <si>
    <t xml:space="preserve">Французский язык. 8 класс.    </t>
  </si>
  <si>
    <t>1.1.2.2.4.1.4</t>
  </si>
  <si>
    <t>Кондрашова Н.А., Костылева С.В.</t>
  </si>
  <si>
    <t xml:space="preserve">Испанский язык. 8 класс. </t>
  </si>
  <si>
    <t>1.1.2.2.5.2.4</t>
  </si>
  <si>
    <t>Английский язык. Второй иностранный язык. 8 класс</t>
  </si>
  <si>
    <t>1.1.2.2.6.1.4</t>
  </si>
  <si>
    <t>Немецкий язык. Второй иностранный язык. 8 класс.</t>
  </si>
  <si>
    <t>1.1.2.2.7.1.4</t>
  </si>
  <si>
    <t>Французский язык. Второй иностранный язык. 8 класс.</t>
  </si>
  <si>
    <t>1.1.2.2.7.2.2</t>
  </si>
  <si>
    <t>Французский язык. Второй иностранный язык. Второй и третий годы обучения</t>
  </si>
  <si>
    <t>Французский язык. Второй иностранный язык. 8-9 классы. Второй и третий годы обучения.</t>
  </si>
  <si>
    <t>1.1.2.2.10.2.4</t>
  </si>
  <si>
    <t>Китайский язык. Второй иностранный язык. 8 класс.</t>
  </si>
  <si>
    <t>1.1.2.3.1.6.3</t>
  </si>
  <si>
    <t>История России. 8 класс. В 2-х ч. Ч. 1</t>
  </si>
  <si>
    <t>История России. 8 класс. В 2-х ч. Ч. 2</t>
  </si>
  <si>
    <t>1.1.2.3.1.5.3</t>
  </si>
  <si>
    <t>История Отечества. 8 класс (для обучающихся с интеллектуальными нарушениями)</t>
  </si>
  <si>
    <t>1.1.2.3.2.1.4</t>
  </si>
  <si>
    <t>Юдовская А.Я., Баранов П.А., Ванюшкина Л.М. и др./Под ред. Искендерова А.А.</t>
  </si>
  <si>
    <t>Всеобщая история. История Нового времени. 8 класс.</t>
  </si>
  <si>
    <t>1.1.2.3.2.3.4</t>
  </si>
  <si>
    <t>Бовыкин Д.Ю., Ведюшкин В.А.</t>
  </si>
  <si>
    <t>Всеобщая история. Новое время. 8 класс.</t>
  </si>
  <si>
    <t>1.1.2.3.3.1.3</t>
  </si>
  <si>
    <t>Боголюбов Л.Н., Лазебникова А.Ю., Городецкая Н.И. и др.</t>
  </si>
  <si>
    <t xml:space="preserve">Обществознание. 8 класс.  </t>
  </si>
  <si>
    <t>1.1.2.3.3.2.3</t>
  </si>
  <si>
    <t>Обществознание. 8 класс.</t>
  </si>
  <si>
    <t>1.1.2.3.3.7.3</t>
  </si>
  <si>
    <t>Обществознание. 8 кл. Учебник</t>
  </si>
  <si>
    <t>2.1.2.1.2.1.2</t>
  </si>
  <si>
    <t>Общественно-научные предметы. Школа волонтера. 8-9 классы</t>
  </si>
  <si>
    <t>1.1.2.3.4.1.3</t>
  </si>
  <si>
    <t>География. 8 класс.</t>
  </si>
  <si>
    <t>1.1.2.3.4.4.3</t>
  </si>
  <si>
    <t>География. 8 класс. (для обучающихся с интеллектуальными нарушениями)</t>
  </si>
  <si>
    <t>1.1.2.4.1.9.4</t>
  </si>
  <si>
    <t>Эк В.В.</t>
  </si>
  <si>
    <t>Математика. 8 класс (для обучающихся с интеллектуальными нарушениями)</t>
  </si>
  <si>
    <t>1.1.2.4.2.1.2</t>
  </si>
  <si>
    <t>Бунимович Е.А., Кузнецова Л.В., Минаева С.С. и др.</t>
  </si>
  <si>
    <t>Алгебра. 8 класс.</t>
  </si>
  <si>
    <t>1.1.2.4.2.2.2</t>
  </si>
  <si>
    <t>Алгебра. 8 класс</t>
  </si>
  <si>
    <t>1.1.2.4.2.3.2</t>
  </si>
  <si>
    <t>Алгебра 8 класс</t>
  </si>
  <si>
    <t>1.1.2.4.2.4.2</t>
  </si>
  <si>
    <t xml:space="preserve">Алгебра 8 класс </t>
  </si>
  <si>
    <t>1.1.2.4.2.5.2</t>
  </si>
  <si>
    <t>Алгебра. 8 класс. Углублённый уровень</t>
  </si>
  <si>
    <t>1.1.2.4.2.10.2</t>
  </si>
  <si>
    <t>1.1.2.4.3.2.2</t>
  </si>
  <si>
    <t>Геометрия. 8 класс.</t>
  </si>
  <si>
    <t>1.1.2.4.3.3.2</t>
  </si>
  <si>
    <t>1.1.2.4.4.5.2</t>
  </si>
  <si>
    <t>Информатика. 8 класс.</t>
  </si>
  <si>
    <t>1.1.2.5.1.1.2</t>
  </si>
  <si>
    <t>1.1.2.5.1.4.2</t>
  </si>
  <si>
    <t>Громов С.В., Родина Н.А., Белага В.В. и др./Под ред. Ю.А. Панебратцева</t>
  </si>
  <si>
    <t>1.1.2.5.1.6.2</t>
  </si>
  <si>
    <t>1.1.2.5.2.2.3</t>
  </si>
  <si>
    <t>Пасечник В.В., Каменский А.А., Швецов Г.Г. / Под ред. Пасечника В.В.</t>
  </si>
  <si>
    <t>Биология. 8 класс.</t>
  </si>
  <si>
    <t>1.1.2.5.2.4.4</t>
  </si>
  <si>
    <t>Сивоглазов В.И., Каменский А.А., Сарычева Н.Ю.</t>
  </si>
  <si>
    <t>1.1.2.5.2.10.2</t>
  </si>
  <si>
    <t>Биология. Животные (для обучающихся с интеллектуальными нарушениями)</t>
  </si>
  <si>
    <t>Никишов А. И, Теремов А. В.</t>
  </si>
  <si>
    <t>Биология. Животные. 8 класс (для обучающихся с интеллектуальными нарушениями)</t>
  </si>
  <si>
    <t>1.1.2.5.3.1.1</t>
  </si>
  <si>
    <t>Габриелян О.С., Остроумов И.Г., Сладков С.А.</t>
  </si>
  <si>
    <t xml:space="preserve">Химия. 8 класс. </t>
  </si>
  <si>
    <t>Химия. Габриелян О.С. (8-9)</t>
  </si>
  <si>
    <t>1.1.2.5.3.3.1</t>
  </si>
  <si>
    <t>Журин А.А.</t>
  </si>
  <si>
    <t>Химия. 8 класс.</t>
  </si>
  <si>
    <t>Химия. "Сферы" (8-9)</t>
  </si>
  <si>
    <t>1.1.2.5.3.5.1</t>
  </si>
  <si>
    <t>Рудзитис Г.Е., Фельдман Ф.Г.</t>
  </si>
  <si>
    <t>Химия. Рудзитис Г.Е. (8-9)</t>
  </si>
  <si>
    <t>2.1.2.2.1.6.2</t>
  </si>
  <si>
    <t xml:space="preserve">ОДНКНР. Религиозные культуры народов России. 8 кл. </t>
  </si>
  <si>
    <t>1.1.2.6.1.1.4</t>
  </si>
  <si>
    <t>Питерских А.С. / Под ред. Неменского Б.М.</t>
  </si>
  <si>
    <t>Изобразительное искусство. Изобразительное искусство в театре, кино, на телевидении. 8 класс</t>
  </si>
  <si>
    <t>1.1.2.6.1.2.4</t>
  </si>
  <si>
    <t>Изобразительное искусство. 8 класс</t>
  </si>
  <si>
    <t>1.1.2.6.1.6.2</t>
  </si>
  <si>
    <t>Ермолин А. А.</t>
  </si>
  <si>
    <t>Искусство. Основы инфографики. 8-9 классы</t>
  </si>
  <si>
    <t>Искусство. Основы инфографики. 8-9 классы.</t>
  </si>
  <si>
    <t>1.1.2.6.2.1.4</t>
  </si>
  <si>
    <t>Музыка. 8 класс</t>
  </si>
  <si>
    <t>1.1.2.7.1.1.4</t>
  </si>
  <si>
    <t>Технология. 8-9 классы</t>
  </si>
  <si>
    <t>1.1.2.7.1.5.4</t>
  </si>
  <si>
    <t>Мозговая Г.Г., Картушина Г.Б.</t>
  </si>
  <si>
    <t>Технология. Швейное дело. 8 класс (для обучающихся с интеллектуальными нарушениями)</t>
  </si>
  <si>
    <t>1.1.2.7.1.6.4</t>
  </si>
  <si>
    <t>Технология. Сельскохозяйственный труд. 8 класс (для обучающихся с интеллектуальными нарушениями)</t>
  </si>
  <si>
    <t>1.1.2.8.1.1.2</t>
  </si>
  <si>
    <t>Физическая культура. 8-9 классы</t>
  </si>
  <si>
    <t>1.1.2.8.1.2.3</t>
  </si>
  <si>
    <t>1.2.2.1.1.12.4 / 2.2.2.1.1.12.4</t>
  </si>
  <si>
    <t>Русский родной язык. 8 класс</t>
  </si>
  <si>
    <t>2.1.2.1.2.2.1</t>
  </si>
  <si>
    <t>Основы финансовой грамотности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</si>
  <si>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</si>
  <si>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</si>
  <si>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</si>
  <si>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2.1.2.1.5.1.1.</t>
  </si>
  <si>
    <t>Общественно–научные предметы. Финансовая грамотность. Современный мир</t>
  </si>
  <si>
    <t>Лавренова Е.Б., Лаврентьева О. Н. О</t>
  </si>
  <si>
    <t>Финансовая грамотность. Современный мир 8-9 классы</t>
  </si>
  <si>
    <t>Экономика. Финансовая грамотность (8-9)</t>
  </si>
  <si>
    <t>2.1.2.4.1.7.4</t>
  </si>
  <si>
    <t>Естественно-научные предметы. Экологическая культура. 8 класс</t>
  </si>
  <si>
    <t>2.1.2.5.1.1.1</t>
  </si>
  <si>
    <t>Искусство</t>
  </si>
  <si>
    <t>Сергеева Г.П., Кашекова И.Э., Критская Е.Д.</t>
  </si>
  <si>
    <t>Искусство. 8-9 классы</t>
  </si>
  <si>
    <t>1.1.2.8.2.1.1</t>
  </si>
  <si>
    <t>Основы безопасности жизнедеятельности (2 частях)</t>
  </si>
  <si>
    <t>Рудаков Д.П. и другие; под научной редакцией Шойгу Ю.С.</t>
  </si>
  <si>
    <t>Основы безопасности жизнедеятельности. 8-9 классы. В 2 частях. Часть 1. Учебник для общеобразовательных организаций</t>
  </si>
  <si>
    <t>ОБЖ под ред. Ю.С. Шойгу (8-9)</t>
  </si>
  <si>
    <t>Основы безопасности жизнедеятельности. 8-9 классы. В 2 частях. Часть 2. Учебник для общеобразовательных организаций</t>
  </si>
  <si>
    <t>1.1.2.1.1.2.4</t>
  </si>
  <si>
    <t>Быстрова Е.А., Кибирева Л.В. и др. /Под ред. Быстровой Е.А. Русский язык (в 2 частях). 8 класс. Учебник.</t>
  </si>
  <si>
    <t>УМК «Русский язык. 8 кл.»</t>
  </si>
  <si>
    <t>1.2.2.1.1.13.4</t>
  </si>
  <si>
    <t>Воителева Т.М., Марченко О.Н., Смирнова Л.Г., Шамшин И.В. Русский родной язык. 8 класс. Учебник</t>
  </si>
  <si>
    <t>УМК «Русский родной язык. 8 кл.»</t>
  </si>
  <si>
    <t>1.1.2.1.2.3.4</t>
  </si>
  <si>
    <t>Меркин Г.С. Литература (в 2 частях). 8 класс. Учебник.</t>
  </si>
  <si>
    <t>УМК «Литература. 8 кл.»</t>
  </si>
  <si>
    <t>1.1.2.1.2.1.4</t>
  </si>
  <si>
    <t>Гулин А.В., Романова А.Н.</t>
  </si>
  <si>
    <t>Гулин А.В., Романова А.Н. Литература (в 2 частях). 8 класс. Учебник.</t>
  </si>
  <si>
    <t>1.1.2.2.1.7.4</t>
  </si>
  <si>
    <t>Комарова Ю.А., Ларионова И.В. Английский язык. 8 класс. Учебник.</t>
  </si>
  <si>
    <t>УМК «Английский язык. 8 кл.»</t>
  </si>
  <si>
    <t>1.1.2.2.6.2.4</t>
  </si>
  <si>
    <t xml:space="preserve">Гальскова Н.Д., Компаниец И.М., Компаниец Л.В. </t>
  </si>
  <si>
    <t>Гальскова Н.Д., Компаниец И.М., Компаниец Л.В. Немецкий язык. Второй иностранный язык. 8 класс. Учебник</t>
  </si>
  <si>
    <t>УМК «Немецкий язык. Второй иностранный язык. 8 кл.»</t>
  </si>
  <si>
    <t>1.1.2.3.1.2.3</t>
  </si>
  <si>
    <t>Захаров В.Н., Пчелов Е.В.</t>
  </si>
  <si>
    <t>Захаров В.Н., Пчелов Е.В. /Под ред. Петрова Ю.А. История России. XVIII век. 8 класс. Учебник.</t>
  </si>
  <si>
    <t>УМК «История России. 8 кл.»</t>
  </si>
  <si>
    <t>1.1.2.3.2.2.4</t>
  </si>
  <si>
    <t>Всеобщая История. История Нового Времени</t>
  </si>
  <si>
    <t xml:space="preserve">Загладин Н.В., Белоусов Л.С., Пименова Л.А. </t>
  </si>
  <si>
    <t>Загладин Н.В., Белоусов Л.С., Пименова Л.А. /Под ред. Карпова С.П. Всеобщая история. История Нового времени. XVIII век. 8 класс. Учебник.</t>
  </si>
  <si>
    <t>УМК «Всеобщая История. История Нового Времени. 8 кл.»</t>
  </si>
  <si>
    <t>1.1.2.3.3.3.3</t>
  </si>
  <si>
    <t xml:space="preserve">Лексин И.В., Черногор Н.Н. </t>
  </si>
  <si>
    <t>Лексин И.В., Черногор Н.Н. /Под ред. Никонова В.А. Обществознание. 8 класс. Учебник.</t>
  </si>
  <si>
    <t>УМК «Обществознание. 8 кл.»</t>
  </si>
  <si>
    <t>1.1.2.4.1.5.4</t>
  </si>
  <si>
    <t>Козлов В.В., Никитин А. А., Белоносов В.С. и др.</t>
  </si>
  <si>
    <t>Козлов В.В., Никитин А. А., Белоносов В.С. и др. /Под ред. Козлова В.В. и Никитина А.А. Математика: алгебра и геометрия. 8 класс. Учебник.</t>
  </si>
  <si>
    <t>УМК «Математика. 8 кл.»</t>
  </si>
  <si>
    <t>1.1.2.5.2.12.4</t>
  </si>
  <si>
    <t>Тихонова Е.Т., Романова Н.И., Михайловская С.Н.</t>
  </si>
  <si>
    <t>Тихонова Е.Т., Романова Н.И., Михайловская С.Н. /Под ред. Криксунова Е.А. Биология. 8 класс. Учебник</t>
  </si>
  <si>
    <t>УМК «Биология. 8 кл.».</t>
  </si>
  <si>
    <t>1.1.2.5.1.5.2</t>
  </si>
  <si>
    <t>Изергин Э.Т. Физика. 8 класс. Учебник.</t>
  </si>
  <si>
    <t>УМК «Физика. 8 кл.»</t>
  </si>
  <si>
    <t>1.1.2.8.2.3.1</t>
  </si>
  <si>
    <t xml:space="preserve">Аюбов Э.Н., Прищепов Д.З., Муркова М.В., Невелёва С.В. </t>
  </si>
  <si>
    <t>Аюбов Э.Н., Прищепов Д.З., Муркова М.В., Невелёва С.В. Основы безопасности жизнедеятельности. 8 класс. Учебник</t>
  </si>
  <si>
    <t>УМК «Основы безопасности жизнедеятельности. 8 кл.»</t>
  </si>
  <si>
    <t>1.1.2.8.1.7.2.</t>
  </si>
  <si>
    <t xml:space="preserve">Гурьев С.В. </t>
  </si>
  <si>
    <t>Гурьев С.В. /Под ред. Виленского М.Я. Физическая культура. 8-9 класс. Учебник</t>
  </si>
  <si>
    <t>УМК «Физическая культура. 8-9 кл.»</t>
  </si>
  <si>
    <t>Заказ учебников  на 2020/2021 учебный год (9 класс)</t>
  </si>
  <si>
    <t>1.1.2.5.2.11.5</t>
  </si>
  <si>
    <t>9</t>
  </si>
  <si>
    <t>Рохлов В.С., Трофимов С.Б., Теремов А.В.</t>
  </si>
  <si>
    <t xml:space="preserve">Биология. 9 класс. </t>
  </si>
  <si>
    <t>1.1.2.7.1.10.3</t>
  </si>
  <si>
    <t>Технология. Робототехника на платформе Arduino</t>
  </si>
  <si>
    <t>Технология. Робототехника на платформе Arduino. 9  класс</t>
  </si>
  <si>
    <t>1.1.2.7.1.11.3</t>
  </si>
  <si>
    <t>Технология. 3D-моделирование, прототипирование и макетирование</t>
  </si>
  <si>
    <t>Шутикова М.И., Неустроев С.С., Филиппов В.И., Лабутин В.Б., Гриншкун А.В.</t>
  </si>
  <si>
    <t>Технология. 3D-моделирование, прототипирование и макетирование. 9  класс</t>
  </si>
  <si>
    <t>1.1.2.7.1.12.2</t>
  </si>
  <si>
    <t>Компьютерная графика. Черчение. 9  класс</t>
  </si>
  <si>
    <t>1.1.2.8.2.2.5</t>
  </si>
  <si>
    <t>Основы безопасности жизнедеятельности. 9 класс. Учебник для общеобразовательных организаций</t>
  </si>
  <si>
    <t>1.1.2.4.2.11.3</t>
  </si>
  <si>
    <t>Алгебра (в 2 частях)</t>
  </si>
  <si>
    <t>Алгебра. 9 класс ( в 2 частях) Ч.1</t>
  </si>
  <si>
    <t>Алгебра. 9 класс ( в 2 частях) Ч.2</t>
  </si>
  <si>
    <t>1.1.2.4.2.13.3</t>
  </si>
  <si>
    <t xml:space="preserve">
Алгебра. 9 класс</t>
  </si>
  <si>
    <t>1.1.2.4.3.10.3</t>
  </si>
  <si>
    <t>Геометрия. 9 класс</t>
  </si>
  <si>
    <t>1.1.2.4.4.1.3</t>
  </si>
  <si>
    <t xml:space="preserve"> Информатика. 9 класс</t>
  </si>
  <si>
    <t>1.1.2.4.4.2.3</t>
  </si>
  <si>
    <t>Информатика. 9 класс</t>
  </si>
  <si>
    <t>1.1.2.4.4.3.3</t>
  </si>
  <si>
    <t>Семакин И.Г., Залогова Л.А., Русаков С.В., Шестакова Л.В.</t>
  </si>
  <si>
    <t>1.1.2.5.1.2.3</t>
  </si>
  <si>
    <t>Физика. 9 класс ( в 2 частях). Ч.1</t>
  </si>
  <si>
    <t>Физика. 9 класс ( в 2 частях). Ч.2</t>
  </si>
  <si>
    <t>1.1.2.1.1.6.5</t>
  </si>
  <si>
    <t>Шмелев, Флоренская. Русский язык. 9 класс. Учебник. Комплект (+ приложение)</t>
  </si>
  <si>
    <t>1.1.2.1.2.7.5</t>
  </si>
  <si>
    <t>Москвин, Пуряева. Литература. 9 класс. Учебник. В 2 ч. Часть 1</t>
  </si>
  <si>
    <t>Москвин, Пуряева. Литература. 9 класс. Учебник. В 2 ч. Часть 2</t>
  </si>
  <si>
    <t>1.1.2.1.2.11.5</t>
  </si>
  <si>
    <t>Литература. 9 класс. В 2 ч. Учебник. 1 часть</t>
  </si>
  <si>
    <t>Литература. 9 класс. В 2 ч. Учебник. 2 часть</t>
  </si>
  <si>
    <t>1.1.2.2.1.5.5</t>
  </si>
  <si>
    <t>Вербицкая. Forward. Английский язык. 9 класс. Учебник (Маккинли)</t>
  </si>
  <si>
    <t>1.1.2.2.9.1.5</t>
  </si>
  <si>
    <t>Дорофеева, Красова. Итальянский язык. 9 класс. Учебник</t>
  </si>
  <si>
    <t>1.1.2.2.10.1.5</t>
  </si>
  <si>
    <t>Рукодельникова. Китайский язык. 9 класс. Учебник</t>
  </si>
  <si>
    <t>1.1.2.3.1.3.4</t>
  </si>
  <si>
    <t>Лазукова Н.Н.,Журавлева О.Н.;под ред. Тишкова В.А.</t>
  </si>
  <si>
    <t>Тишков. История России. 9 класс. Учебник (Баранов, Вовина)</t>
  </si>
  <si>
    <t>1.1.2.3.3.5.4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</si>
  <si>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</si>
  <si>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</si>
  <si>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1.1.2.3.4.6.5</t>
  </si>
  <si>
    <t>География России. Хозяйство. Регионы</t>
  </si>
  <si>
    <t>Таможняя Е. А., Толкунова С. Г.</t>
  </si>
  <si>
    <t>География России. Хозяйство. Регионы. 9 класс. Учебник</t>
  </si>
  <si>
    <t>1.1.2.4.2.6.3</t>
  </si>
  <si>
    <t>Мерзляк, Полонский. Алгебра. 9 класс. Учебник</t>
  </si>
  <si>
    <t>1.1.2.4.2.7.3</t>
  </si>
  <si>
    <t>Мерзляк А.Г., Поляков В.М./Под ред. Подольского В.Е.</t>
  </si>
  <si>
    <t>Мерзляк, Поляков. Алгебра. 9 класс. Учебник (углубленный)</t>
  </si>
  <si>
    <t>1.1.2.4.3.5.3</t>
  </si>
  <si>
    <t>Мерзляк, Полонский. Геометрия. 9 класс. Учебник</t>
  </si>
  <si>
    <t>1.1.2.4.3.6.3</t>
  </si>
  <si>
    <t>Мерзляк, Поляков. Геометрия. 9 класс. Учебник (углубленный)</t>
  </si>
  <si>
    <t>1.1.2.5.1.3.3</t>
  </si>
  <si>
    <t>Грачев А.В.,Погожев В.А.,Боков П.Ю.</t>
  </si>
  <si>
    <t>Грачев, Погожев. Физика. 9 класс. Учебник</t>
  </si>
  <si>
    <t>1.1.2.5.2.3.5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</si>
  <si>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</si>
  <si>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</si>
  <si>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1.1.2.5.2.6.4</t>
  </si>
  <si>
    <t>Биология. Линейный курс. Драгомилов, Маш. 9 класс. Учебник</t>
  </si>
  <si>
    <t>1.1.2.5.2.9.5</t>
  </si>
  <si>
    <t>Сухова Т.С.,Сарычева Н.Ю.,Шаталова С.П. и др.</t>
  </si>
  <si>
    <t>Сухова, Сарычева. Биология. Живая природа. 9 класс. Учебник</t>
  </si>
  <si>
    <t>1.1.2.5.3.4.2</t>
  </si>
  <si>
    <t>Кузнецова. Химия. 9 класс. Учебник</t>
  </si>
  <si>
    <t>2.1.2.4.1.5.4</t>
  </si>
  <si>
    <t>Биосфера и человечество</t>
  </si>
  <si>
    <t>Швец И.М.,Добротина Н.А.</t>
  </si>
  <si>
    <t>Экология. 9 класс. Биосфера и человечество. Учебник (Швец, Добротина)</t>
  </si>
  <si>
    <t>2.1.2.6.1.2.1</t>
  </si>
  <si>
    <t>Черчение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</si>
  <si>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</si>
  <si>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</si>
  <si>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</si>
  <si>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1.1.2.1.1.4.5</t>
  </si>
  <si>
    <t>Разумовская. Русский язык. 9 класс. Учебник</t>
  </si>
  <si>
    <t>1.1.2.1.1.7.10</t>
  </si>
  <si>
    <t>Бабайцева. Русский язык. 9 класс. Русская речь. Учебник (Никитина)</t>
  </si>
  <si>
    <t>1.1.2.1.1.7.11</t>
  </si>
  <si>
    <t>Бабайцева. Русский язык. 9 класс. Практика. Учебник (Пичугов, Еремеева, Купалова)</t>
  </si>
  <si>
    <t>1.1.2.1.2.6.5</t>
  </si>
  <si>
    <t>Архангельский. Литература. 9 класс. Учебник. В 2 ч. Часть 1</t>
  </si>
  <si>
    <t>Архангельский. Литература. 9 класс. Учебник. В 2 ч. Часть 2</t>
  </si>
  <si>
    <t>1.1.2.2.1.3.5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</si>
  <si>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</si>
  <si>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</si>
  <si>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1.1.2.2.1.10.5</t>
  </si>
  <si>
    <t>Афанасьева, Михеева. Rainbow English. Английский язык. 9 класс. Учебник. В 2 ч. Часть 1</t>
  </si>
  <si>
    <t>Афанасьева, Михеева. Rainbow English. Английский язык. 9 класс. Учебник. В 2 ч. Часть 2</t>
  </si>
  <si>
    <t>1.1.2.2.2.2.5</t>
  </si>
  <si>
    <t>Радченко. Alles Klar! Немецкий язык. 9 класс. Учебник</t>
  </si>
  <si>
    <t>1.1.2.2.2.4.5</t>
  </si>
  <si>
    <t>Артёмова Н.А., Гаврилова Т.А., Гаврилова Е.А.</t>
  </si>
  <si>
    <t>Немецкий язык. 9 класс. Учебник</t>
  </si>
  <si>
    <t>1.1.2.2.5.1.5</t>
  </si>
  <si>
    <t>Афанасьева, Михеева. Английский язык как второй иностранный. 9 класс. Учебник</t>
  </si>
  <si>
    <t>1.1.2.2.7.3.5</t>
  </si>
  <si>
    <t>Шацких. Французский язык как второй иностранный. 9 класс. Учебник</t>
  </si>
  <si>
    <t>1.1.2.3.1.4.4</t>
  </si>
  <si>
    <t>История России: XIX – начало XX века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</si>
  <si>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</si>
  <si>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</si>
  <si>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1.1.2.3.1.7.4</t>
  </si>
  <si>
    <t>История России. XIX - начало XX века</t>
  </si>
  <si>
    <t xml:space="preserve">Вишняков Я. В., Могилевский Н. А., Агафонов С. В. ; под общ. ред. Мединского В. Р. </t>
  </si>
  <si>
    <t>История России. XIX - начало XX в. 9 кл. Учебник</t>
  </si>
  <si>
    <t>1.1.2.3.2.4.5</t>
  </si>
  <si>
    <t>Всеобщая история. История Нового времени. XIX -начало XX века</t>
  </si>
  <si>
    <t>Всеобщая история. История Нового времени. XIX - начало XX века. 9 кл. Учебник</t>
  </si>
  <si>
    <t>1.1.2.3.3.4.4</t>
  </si>
  <si>
    <t>Кравченко. Обществознание. 9 класс. Учебник</t>
  </si>
  <si>
    <t>1.1.2.3.3.6.4</t>
  </si>
  <si>
    <t>Сорвин К.В.,Богачев М.И.,Федоров О.Д.</t>
  </si>
  <si>
    <t>Сорвин. Обществознание. 9 класс. Учебник</t>
  </si>
  <si>
    <t>1.1.2.3.4.2.4</t>
  </si>
  <si>
    <t>География: География России: Хозяйство и географические районы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</si>
  <si>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</si>
  <si>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</si>
  <si>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1.1.2.3.4.5.5</t>
  </si>
  <si>
    <t>Алексеев А. И., Низовцев В. А., Николина В. В.</t>
  </si>
  <si>
    <t>География. 9 класс. Учебник</t>
  </si>
  <si>
    <t>1.1.2.4.4.4.3</t>
  </si>
  <si>
    <t>Кушниренко. Информатика. 9 класс. Учебник (Леонов)</t>
  </si>
  <si>
    <t>1.1.2.5.1.10.3</t>
  </si>
  <si>
    <t>Перышкин И. М., Гутник Е. М., Иванов А. И., Петрова М. А.</t>
  </si>
  <si>
    <t>Физика. 9 класс.</t>
  </si>
  <si>
    <t>1.1.2.5.1.8.3</t>
  </si>
  <si>
    <t>Пурышева Н.С.,Важеевская Н.Е.,Чаругин В.М.</t>
  </si>
  <si>
    <t>Пурышева. Физика. 9 класс. Учебник</t>
  </si>
  <si>
    <t>1.1.2.5.2.5.5</t>
  </si>
  <si>
    <t>Захаров В.Б., Сивоглазов В.И., Мамонтов С.Г., Агафонов И.Б.</t>
  </si>
  <si>
    <t>Сивоглазов. Биология. 9 класс. Учебник</t>
  </si>
  <si>
    <t>1.1.2.5.2.8.5</t>
  </si>
  <si>
    <t>Биология: Человек: Линейный курс</t>
  </si>
  <si>
    <t>Колесов Д.В.,Маш Р.Д.,Беляев И.Н.</t>
  </si>
  <si>
    <t>Биология. Линейный курс. Пасечник. 9 класс. Человек. Учебник (Колесов, Маш)</t>
  </si>
  <si>
    <t>1.1.2.5.3.2.2</t>
  </si>
  <si>
    <t>Еремин, Лунин. Химия. 9 класс. Учебник</t>
  </si>
  <si>
    <t>2.1.2.5.1.2.5</t>
  </si>
  <si>
    <t>Искусство: 9 класс: учебник</t>
  </si>
  <si>
    <t>Данилова. Искусство. 9 класс. Учебник</t>
  </si>
  <si>
    <t>2.1.2.6.1.1.1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</si>
  <si>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</si>
  <si>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</si>
  <si>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</si>
  <si>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1.1.2.1.1.1.5</t>
  </si>
  <si>
    <t xml:space="preserve">Русский язык. 9 класс. </t>
  </si>
  <si>
    <t>1.1.2.1.1.3.5</t>
  </si>
  <si>
    <t>Русский язык. 9 класс.</t>
  </si>
  <si>
    <t>1.1.2.1.1.5.5</t>
  </si>
  <si>
    <t>1.1.2.1.1.9.5</t>
  </si>
  <si>
    <t>Русский язык. 9 класс (для обучающихся с интеллектуальными нарушениями)</t>
  </si>
  <si>
    <t>1.1.2.1.2.2.5</t>
  </si>
  <si>
    <t>Коровина В.Я., Журавлев В.П., Коровин В.И и др./ Под ред. Коровиной В .Я.</t>
  </si>
  <si>
    <t>Литература. 9 класс. В 2 частях. Часть 1</t>
  </si>
  <si>
    <t>Литература. 9 класс. В 2 частях. Часть 2</t>
  </si>
  <si>
    <t>1.1.2.1.2.5.5</t>
  </si>
  <si>
    <t>1.1.2.1.2.8.5</t>
  </si>
  <si>
    <t>Аксёнова А. К., Шишкова М. И.</t>
  </si>
  <si>
    <t>Чтение. 9 класс (для обучающихся с интеллектуальными нарушениями)</t>
  </si>
  <si>
    <t>1.1.2.2.1.1.5</t>
  </si>
  <si>
    <t>Английский язык. 9 класс</t>
  </si>
  <si>
    <t>1.1.2.2.1.2.5</t>
  </si>
  <si>
    <t>1.1.2.2.1.4.5</t>
  </si>
  <si>
    <t>1.1.2.2.1.6.5</t>
  </si>
  <si>
    <t>1.1.2.2.1.9.5</t>
  </si>
  <si>
    <t>1.1.2.2.1.11.5</t>
  </si>
  <si>
    <t>Мишин А.В., Громова И.А., Ёлкина К.И. и др.</t>
  </si>
  <si>
    <t>Английский язык. 9 класс. В 2 частях. Часть 1</t>
  </si>
  <si>
    <t>Мишин А. В., Громова И. А., Ёлкина К. И.</t>
  </si>
  <si>
    <t>Английский язык. 9 класс. В 2 частях. Часть 2</t>
  </si>
  <si>
    <t>1.1.2.2.2.1.5</t>
  </si>
  <si>
    <t>Немецкий язык. 9 класс.</t>
  </si>
  <si>
    <t>1.1.2.2.2.3.5</t>
  </si>
  <si>
    <t>Радченко О.А., Цойнер К.Р., Билер К.Х. и др.</t>
  </si>
  <si>
    <t>1.1.2.2.3.1.5</t>
  </si>
  <si>
    <t>Французский язык. 9 класс.</t>
  </si>
  <si>
    <t>1.1.2.2.3.2.5</t>
  </si>
  <si>
    <t xml:space="preserve">Французский язык. 9 класс.    </t>
  </si>
  <si>
    <t>1.1.2.2.4.1.5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</si>
  <si>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</si>
  <si>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</si>
  <si>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1.1.2.2.5.2.5</t>
  </si>
  <si>
    <t>Английский язык. Второй иностранный язык. 9 класс</t>
  </si>
  <si>
    <t>1.1.2.2.6.1.5</t>
  </si>
  <si>
    <t>Немецкий язык. Второй иностранный язык. 9 класс.</t>
  </si>
  <si>
    <t>1.1.2.2.7.1.5</t>
  </si>
  <si>
    <t>Французский язык. Второй иностранный язык. 9 класс.</t>
  </si>
  <si>
    <t>1.1.2.2.8.1.3</t>
  </si>
  <si>
    <t>Испанский язык. Второй иностранный язык. 9 класс.</t>
  </si>
  <si>
    <t>1.1.2.2.10.2.5</t>
  </si>
  <si>
    <t>Китайский язык. Второй иностранный язык. 9 класс.</t>
  </si>
  <si>
    <t>1.1.2.3.1.6.4</t>
  </si>
  <si>
    <t xml:space="preserve"> Арсентьев Н. М., Данилов А. А., Левандовский А.  А. и др. Под ред. Торкунова А. В.</t>
  </si>
  <si>
    <t>История России. 9 класс. В 2-х ч. Ч. 1</t>
  </si>
  <si>
    <t>История России. 9 класс. В 2-х ч. Ч. 2</t>
  </si>
  <si>
    <t>1.1.2.3.1.5.4</t>
  </si>
  <si>
    <t>История Отечества. 9 класс (для обучающихся с интеллектуальными нарушениями)</t>
  </si>
  <si>
    <t>1.1.2.3.2.1.5</t>
  </si>
  <si>
    <t xml:space="preserve">Всеобщая история. История Нового времени. 9 класс.  </t>
  </si>
  <si>
    <t>1.1.2.3.2.3.5</t>
  </si>
  <si>
    <t>Медяков А.С., Бовыкин Д.Ю.</t>
  </si>
  <si>
    <t>Всеобщая история. Новое время. 9 класс.</t>
  </si>
  <si>
    <t>1.1.2.3.3.1.4</t>
  </si>
  <si>
    <t>Боголюбов Л.Н., Лазебникова А.Ю., Матвеев А.И. и др.</t>
  </si>
  <si>
    <t xml:space="preserve">Обществознание. 9 класс.  </t>
  </si>
  <si>
    <t>1.1.2.3.3.2.4</t>
  </si>
  <si>
    <t>Обществознание. 9 класс.</t>
  </si>
  <si>
    <t>1.1.2.3.3.7.4</t>
  </si>
  <si>
    <t>Обществознание. 9 кл. Учебник</t>
  </si>
  <si>
    <t>1.1.2.3.4.1.4</t>
  </si>
  <si>
    <t>География. 9 класс.</t>
  </si>
  <si>
    <t>1.1.2.3.4.4.4</t>
  </si>
  <si>
    <t>География. 9 класс. (для обучающихся с интеллектуальными нарушениями)</t>
  </si>
  <si>
    <t>1.1.2.4.1.9.5</t>
  </si>
  <si>
    <t>Антропов А.П., Ходот А.Ю., Ходот Т.Г.</t>
  </si>
  <si>
    <t>Математика. 9 класс (для обучающихся с интеллектуальными нарушениями)</t>
  </si>
  <si>
    <t>1.1.2.4.2.1.3</t>
  </si>
  <si>
    <t>Алгебра. 9 класс.</t>
  </si>
  <si>
    <t>1.1.2.4.2.2.3</t>
  </si>
  <si>
    <t>Алгебра. 9 класс</t>
  </si>
  <si>
    <t>1.1.2.4.2.3.3</t>
  </si>
  <si>
    <t>Алгебра 9 класс</t>
  </si>
  <si>
    <t>1.1.2.4.2.4.3</t>
  </si>
  <si>
    <t xml:space="preserve">Алгебра 9 класс </t>
  </si>
  <si>
    <t>1.1.2.4.2.5.3</t>
  </si>
  <si>
    <t>Алгебра. 9 класс. Углублённый уровень</t>
  </si>
  <si>
    <t>1.1.2.4.2.10.3</t>
  </si>
  <si>
    <t>1.1.2.4.3.2.3</t>
  </si>
  <si>
    <t>Геометрия. 9 класс.</t>
  </si>
  <si>
    <t>1.1.2.4.3.3.3</t>
  </si>
  <si>
    <t>1.1.2.4.4.5.3</t>
  </si>
  <si>
    <t>Гейн А. Г., Юнерман Н. А.</t>
  </si>
  <si>
    <t>Информатика . 9 класс.</t>
  </si>
  <si>
    <t>1.1.2.5.1.1.3</t>
  </si>
  <si>
    <t>1.1.2.5.1.4.3</t>
  </si>
  <si>
    <t>1.1.2.5.1.6.3</t>
  </si>
  <si>
    <t>1.1.2.5.2.2.4</t>
  </si>
  <si>
    <t>Пасечник В.В., Каменский А.А., Швецов Г.Г.  И др. / Под ред. Пасечника В.В.</t>
  </si>
  <si>
    <t>Биология. 9 класс.</t>
  </si>
  <si>
    <t>1.1.2.5.2.4.5</t>
  </si>
  <si>
    <t>Сивоглазов В.И., Каменский А.А., Касперская Е.К. и др.</t>
  </si>
  <si>
    <t>1.1.2.5.2.10.3</t>
  </si>
  <si>
    <t>Биология. Человек (для обучающихся с интеллектуальными нарушениями)</t>
  </si>
  <si>
    <t>Соломина Е. Н, Шевырева Т. В.</t>
  </si>
  <si>
    <t>Биология. Человек. 9 класс (для обучающихся с интеллектуальными нарушениями)</t>
  </si>
  <si>
    <t>1.1.2.5.3.1.2</t>
  </si>
  <si>
    <t xml:space="preserve">Химия. 9 класс.  </t>
  </si>
  <si>
    <t>1.1.2.5.3.3.2</t>
  </si>
  <si>
    <t>Химия. 9 класс.</t>
  </si>
  <si>
    <t>1.1.2.5.3.5.2</t>
  </si>
  <si>
    <t>1.1.2.7.1.5.5</t>
  </si>
  <si>
    <t xml:space="preserve">Технология. Швейное дело. 9 класс (для обучающихся с интеллектуальными нарушениями)
</t>
  </si>
  <si>
    <t>1.1.2.7.1.6.5</t>
  </si>
  <si>
    <t>Технология. Сельскохозяйственный труд. 9 класс (для обучающихся с интеллектуальными нарушениями)</t>
  </si>
  <si>
    <t>1.2.2.1.1.12.5 / 2.2.2.1.1.12.5</t>
  </si>
  <si>
    <t>Русский родной язык. 9 класс</t>
  </si>
  <si>
    <t>2.1.2.4.1.7.5</t>
  </si>
  <si>
    <t>Естественно-научные предметы. Экологическая безопасность</t>
  </si>
  <si>
    <t>Хомутова И. В.</t>
  </si>
  <si>
    <t>Естественно-научные предметы. Экологическая безопасность. 9 класс</t>
  </si>
  <si>
    <t>1.1.2.1.1.2.5</t>
  </si>
  <si>
    <t>УМК «Русский язык. 9 кл.»</t>
  </si>
  <si>
    <t>Быстрова Е.А., Кибирева Л.В. и др. /Под ред. Быстровой Е.А. Русский язык (в 2 частях). 9 класс. Учебник.</t>
  </si>
  <si>
    <t>1.2.2.1.1.13.5</t>
  </si>
  <si>
    <t>УМК «Русский родной язык. 9 кл.»</t>
  </si>
  <si>
    <t>Воителева Т.М., Марченко О.Н., Смирнова Л.Г., Шамшин И.В. Русский родной язык. 9 класс. Учебник</t>
  </si>
  <si>
    <t>1.1.2.1.2.3.5</t>
  </si>
  <si>
    <t>УМК «Литература. 9 кл.»</t>
  </si>
  <si>
    <t xml:space="preserve">Зинин С.А., Сахаров В.И., Чалмаев В.А. </t>
  </si>
  <si>
    <t>Зинин С.А., Сахаров В.И., Чалмаев В.А. Литература (в 2 частях). 9 класс. Учебник</t>
  </si>
  <si>
    <t>1.1.2.1.2.1.5</t>
  </si>
  <si>
    <t xml:space="preserve">Гулин А.В., Романова А.Н., Фёдоров А.В. </t>
  </si>
  <si>
    <t>Гулин А.В., Романова А.Н., Фёдоров А.В. Литература (в 2 частях). 9 класс. Учебник.</t>
  </si>
  <si>
    <t>1.1.2.2.1.7.5</t>
  </si>
  <si>
    <t>УМК «Английский язык. 9 кл.»</t>
  </si>
  <si>
    <t>Комарова Ю.А., Ларионова И.В. Английский язык. 9 класс. Учебник.</t>
  </si>
  <si>
    <t>1.1.2.2.6.2.5</t>
  </si>
  <si>
    <t>УМК «Немецкий язык. Второй иностранный язык. 9 кл.»</t>
  </si>
  <si>
    <t>Гальскова Н.Д., Бартош Д.К., Харламова М.В. Немецкий язык. Второй иностранный язык. Учебник. 9 класс.</t>
  </si>
  <si>
    <t>1.1.2.3.1.2.4</t>
  </si>
  <si>
    <t>УМК «История России. 9 кл.»</t>
  </si>
  <si>
    <t>Соловьёв К.А., Шевырёв А.П.</t>
  </si>
  <si>
    <t>Соловьёв К.А., Шевырёв А.П. /Под ред. Петрова Ю.А. История России. 1801-1914. 9 класс. Учебник.</t>
  </si>
  <si>
    <t>1.1.2.3.2.2.5</t>
  </si>
  <si>
    <t>УМК «Всеобщая История. История Нового Времени. 9 кл.»</t>
  </si>
  <si>
    <t xml:space="preserve">Загладин Н.В., Белоусов Л.С. </t>
  </si>
  <si>
    <t>Загладин Н.В., Белоусов Л.С. /Под ред. Карпова С.П. Всеобщая история. История Нового времени. 1801-1914. 9 класс. Учебник.</t>
  </si>
  <si>
    <t>1.1.2.3.3.3.4</t>
  </si>
  <si>
    <t>УМК «Обществознание. 9 кл.»</t>
  </si>
  <si>
    <t xml:space="preserve">Кудина М.В., Чурзина И.В. </t>
  </si>
  <si>
    <t>Кудина М.В., Чурзина И.В. /Под ред. Никонова В.А. Обществознание. 9 класс. Учебник.</t>
  </si>
  <si>
    <t>1.1.2.4.1.5.5</t>
  </si>
  <si>
    <t>УМК «Математика. 9 кл.»</t>
  </si>
  <si>
    <t>Козлов В.В., Никитин А.А., Белоносов В.С. и др. /Под ред. Козлова В.В. и Никитина А.А. Математика: алгебра и геометрия. 9 класс. Учебник.</t>
  </si>
  <si>
    <t>1.1.2.5.2.12.5</t>
  </si>
  <si>
    <t>УМК «Биология. 9 кл.».</t>
  </si>
  <si>
    <t xml:space="preserve">Жемчугова М.Б., Романова Н.И. </t>
  </si>
  <si>
    <t>Жемчугова М.Б., Романова Н.И. /Под ред. Криксунова Е.А. Биология. 9 класс. Учебник</t>
  </si>
  <si>
    <t>1.1.2.5.1.5.3</t>
  </si>
  <si>
    <t>УМК «Физика. 9 кл.»</t>
  </si>
  <si>
    <t>Изергин Э.Т. Физика. 9 класс. Учебник.</t>
  </si>
  <si>
    <t>1.1.2.8.2.3.2</t>
  </si>
  <si>
    <t>УМК «Основы безопасности жизнедеятельности. 9 кл.»</t>
  </si>
  <si>
    <t xml:space="preserve">Аюбов Э.Н., Прищепов Д.З., Муркова М.В., Норсеева М.Е. </t>
  </si>
  <si>
    <t>Аюбов Э.Н., Прищепов Д.З., Муркова М.В., Норсеева М.Е. Основы безопасности жизнедеятельности. 9 класс. Учебник</t>
  </si>
  <si>
    <t>Заказ учебников  на 2020/2021 учебный год (10 класс)</t>
  </si>
  <si>
    <t>1.1.3.4.1.25.1</t>
  </si>
  <si>
    <t>Математика: алгебра и начала математического анализа, геометрия. Алгебра и начала математического анализа (в 2 частях)</t>
  </si>
  <si>
    <t>10</t>
  </si>
  <si>
    <t>Мордкович А.Г., Семенов П.В., Александрова Л.А., Мардахаева Е.Л.</t>
  </si>
  <si>
    <t>Алгебра и начала математического анализа. Базовый уровень. 10 класс. В 2-х частях. Ч.1</t>
  </si>
  <si>
    <t>Алгебра и начала математического анализа. Мордкович А.Г. (10-11) Базовый уровень</t>
  </si>
  <si>
    <t>Алгебра и начала математического анализа. Базовый уровень. 10 класс. В 2-х частях. Ч.2</t>
  </si>
  <si>
    <t>1.1.3.4.2.12.1</t>
  </si>
  <si>
    <t>Информационная безопасность. Правовые основы информационной безопасности</t>
  </si>
  <si>
    <t>10-11</t>
  </si>
  <si>
    <t xml:space="preserve">М. С. Цветкова, С. В. Голубчиков, В. К. Новиков,А.
М. Семибратов, Е. В. Якушина, под ред. М. С. Цветковой; </t>
  </si>
  <si>
    <t xml:space="preserve">Цветкова, М.С. Информационная безопасность. Правовые основы информационной безопасности. 10–11 классы  </t>
  </si>
  <si>
    <t>Информационная безопасность. Цветкова М.С. (10-11)</t>
  </si>
  <si>
    <t>1.1.3.4.2.1.1</t>
  </si>
  <si>
    <t xml:space="preserve">Босова Л.Л.,  Босова А.Ю.     </t>
  </si>
  <si>
    <t xml:space="preserve">Информатика. 10 класс. Базовый уровень </t>
  </si>
  <si>
    <t>Информатика. Босова Л.Л. (10-11) Б</t>
  </si>
  <si>
    <t>1.1.3.4.2.4.1</t>
  </si>
  <si>
    <t xml:space="preserve">Под ред. Макаровой Н.В.     </t>
  </si>
  <si>
    <t>Информатика. 10-11 классы (базовый уровень) (в 2 частях) Ч.1</t>
  </si>
  <si>
    <t>Информатика. Макарова Н.В. (10-11) Б</t>
  </si>
  <si>
    <t>Информатика. 10-11 классы (базовый уровень) (в 2 частях) Ч.2</t>
  </si>
  <si>
    <t>1.1.3.4.2.5.1</t>
  </si>
  <si>
    <t xml:space="preserve">Поляков К.Ю., Еремин Е.А. </t>
  </si>
  <si>
    <t>Информатика. 10 класс ( базовый и углубленный уровни) ( в 2 частях) Ч.1</t>
  </si>
  <si>
    <t>Информатика. Поляков К.Ю., Еремин Е.А. (10-11) БУ</t>
  </si>
  <si>
    <t xml:space="preserve">Поляков К.Ю., Еремин Е.А.  </t>
  </si>
  <si>
    <t>Информатика. 10 класс ( базовый и углубленный уровни) ( в 2 частях) Ч.2</t>
  </si>
  <si>
    <t>1.1.3.4.2.6.1</t>
  </si>
  <si>
    <t xml:space="preserve">Семакин И.Г., Хеннер Е.К., Шеина Т.Ю. </t>
  </si>
  <si>
    <t xml:space="preserve">Информатика. 10 класс (базовый уровень)  </t>
  </si>
  <si>
    <t>Информатика. Семакин И.Г. (10-11) Б</t>
  </si>
  <si>
    <t>1.1.3.4.2.7.1</t>
  </si>
  <si>
    <t xml:space="preserve">Угринович Н.Д.                                                                                    </t>
  </si>
  <si>
    <t>Информатика. Угринович Н.Д. (10-11) Б</t>
  </si>
  <si>
    <t>1.1.3.4.2.8.1</t>
  </si>
  <si>
    <t>Калинин И.А.,Самылкина Н.Н.</t>
  </si>
  <si>
    <t>Информатика. 10 класс (углубленный уровень)</t>
  </si>
  <si>
    <t>Информатика. Калинин И. А., Самылкина Н.Н. (10-11) У</t>
  </si>
  <si>
    <t>1.1.3.4.2.9.1</t>
  </si>
  <si>
    <t>Семакин И.Г., Шеина Т.Ю., Шестакова Л.В.</t>
  </si>
  <si>
    <t>Информатика. 10 класс (углубленный уровень)( в 2 частя) Ч.1</t>
  </si>
  <si>
    <t>Информатика. Семакин И.Г (10-11) У</t>
  </si>
  <si>
    <t xml:space="preserve">Семакин И.Г., Шеина Т.Ю., Шестакова Л.В. </t>
  </si>
  <si>
    <t>Информатика. 10 класс (углубленный уровень)( в 2 частя) Ч.2</t>
  </si>
  <si>
    <t>1.1.3.5.1.2.1</t>
  </si>
  <si>
    <t>Генденштейн Л.Э., Булатова А.А., Корнильев И.Н., Кошкина А.В.</t>
  </si>
  <si>
    <t>Физика. 10 класс(базовый уровень)</t>
  </si>
  <si>
    <t>Физика. Генденштейн Л.Э. (10-11) Б</t>
  </si>
  <si>
    <t>1.1.3.5.1.3.1</t>
  </si>
  <si>
    <t>Генденштейн Л.Э., Булатова А.А., Корнильев И.Н., Кошкина А.В.; под редакцией В.А. Орлова</t>
  </si>
  <si>
    <t>Физика. 10 класс ( базовый и углубленный уровни) (в 2 частях) Ч.1</t>
  </si>
  <si>
    <t>Физика. Генденштейн Л.Э. (10-11) БУ</t>
  </si>
  <si>
    <t>Физика. 10 класс ( базовый и углубленный уровни) (в 2 частях) Ч.2</t>
  </si>
  <si>
    <t>1.1.3.5.2.4.1</t>
  </si>
  <si>
    <t>Астрономия</t>
  </si>
  <si>
    <t>Засов А.В.,Сурдин В.Г.</t>
  </si>
  <si>
    <t>Астрономия. 10-11 классы</t>
  </si>
  <si>
    <t>Астрономия. Засов А.В.,Сурдин В.Г. (10-11)</t>
  </si>
  <si>
    <t>1.1.3.1.1.7.1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</si>
  <si>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</si>
  <si>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</si>
  <si>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</si>
  <si>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1.1.3.1.2.8.1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</si>
  <si>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</si>
  <si>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</si>
  <si>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</si>
  <si>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Ланин, Устинова. Литература. 10 класс. Учебник. В 2 ч. Часть 2 (базовый, углубленный)</t>
  </si>
  <si>
    <t>1.1.3.1.2.10.1</t>
  </si>
  <si>
    <t>Москвин, Пуряева. Литература. 10 класс. Учебник</t>
  </si>
  <si>
    <t>УМК Москвина. Литература (10-11) (Б)</t>
  </si>
  <si>
    <t>1.1.3.2.1.4.1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</si>
  <si>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</si>
  <si>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</si>
  <si>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1.1.3.2.1.9.1</t>
  </si>
  <si>
    <t>Вербицкая. Forward. Английский язык. 10 класс. Учебник (углубленный)</t>
  </si>
  <si>
    <t>УМК Вербицкой. Английский язык "Forward+" (10-11) (У)</t>
  </si>
  <si>
    <t>1.1.3.2.9.1.1</t>
  </si>
  <si>
    <t>Дорофеева, Красова. Итальянский язык. 10 класс. Учебник</t>
  </si>
  <si>
    <t>УМК Дорофеевой. Итальянский язык. Второй иностранный язык (10-11) Б</t>
  </si>
  <si>
    <t>1.1.3.3.1.8.1</t>
  </si>
  <si>
    <t>Всеобщая история. Новейшая история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</si>
  <si>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</si>
  <si>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</si>
  <si>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</si>
  <si>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1.1.3.3.1.11.1</t>
  </si>
  <si>
    <t>История России (в 2 частях)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</si>
  <si>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</si>
  <si>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</si>
  <si>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</si>
  <si>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Тишков. История России. 10 класс. Учебник. В 2 ч. Часть 2 (Измозик, Журавлева)</t>
  </si>
  <si>
    <t>1.1.3.3.2.1.1</t>
  </si>
  <si>
    <t>География. Экономическая и социальная география мира</t>
  </si>
  <si>
    <t>Бахчиева О.А.</t>
  </si>
  <si>
    <t>География. Экономическая и социальная география мира (базовый уровень)</t>
  </si>
  <si>
    <t>УМК "Роза ветров". География (10-11) БУ</t>
  </si>
  <si>
    <t>1.1.3.3.3.4.1</t>
  </si>
  <si>
    <t>Экономика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</si>
  <si>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</si>
  <si>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</si>
  <si>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</si>
  <si>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1.1.3.3.5.5.1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</si>
  <si>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</si>
  <si>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</si>
  <si>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</si>
  <si>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1.1.3.4.1.17.1</t>
  </si>
  <si>
    <t>Математика. Алгебра и начала математического анализа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</si>
  <si>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</si>
  <si>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</si>
  <si>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</si>
  <si>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1.1.3.4.1.18.1</t>
  </si>
  <si>
    <t>Математика. Геометрия</t>
  </si>
  <si>
    <t>Мерзляк, Полонский. Геометрия. 10 класс. Учебник (базовый)</t>
  </si>
  <si>
    <t>УМК Мерзляка. Геометрия (10-11) (Б)</t>
  </si>
  <si>
    <t>1.1.3.4.1.23.1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</si>
  <si>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</si>
  <si>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</si>
  <si>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</si>
  <si>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1.1.3.4.1.24.1</t>
  </si>
  <si>
    <t>Мерзляк, Поляков. Геометрия. 10 класс. Учебник (углубленный)</t>
  </si>
  <si>
    <t>УМК Мерзляка. Геометрия (10-11) (У)</t>
  </si>
  <si>
    <t>1.1.3.5.1.5.1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</si>
  <si>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</si>
  <si>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</si>
  <si>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</si>
  <si>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1.1.3.5.3.9.1</t>
  </si>
  <si>
    <t>Кузнецова Н. Е., Гара Н. Н., Лёвкин А. Н. ; под ред. проф. Карцовой А. А.</t>
  </si>
  <si>
    <t xml:space="preserve">Химия. 10 класс. Базовый уровень. </t>
  </si>
  <si>
    <t>Линия УМК Кузнецовой. Химия (10-11) (Б)</t>
  </si>
  <si>
    <t>1.1.3.5.4.7.1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</si>
  <si>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</si>
  <si>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</si>
  <si>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</si>
  <si>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1.1.3.6.1.4.1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</si>
  <si>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</si>
  <si>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</si>
  <si>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</si>
  <si>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1.1.3.6.2.3.1</t>
  </si>
  <si>
    <t>Экология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</si>
  <si>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</si>
  <si>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</si>
  <si>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</si>
  <si>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1.1.3.6.3.1.1</t>
  </si>
  <si>
    <t>Ким С.В.,Горский В.А.</t>
  </si>
  <si>
    <t>Ким, Горский. ОБЖ. 10-11 классы. Учебник</t>
  </si>
  <si>
    <t>УМК Ким-Горского. ОБЖ (10-11)</t>
  </si>
  <si>
    <t>2.1.3.2.1.1.1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</si>
  <si>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</si>
  <si>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</si>
  <si>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</si>
  <si>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1.1.3.1.1.8.1</t>
  </si>
  <si>
    <t>Пахнова Т.М.</t>
  </si>
  <si>
    <t>Пахнова. Русский язык. 10 класс. Учебник (базовый)</t>
  </si>
  <si>
    <t>УМК Пахновой. Русский язык (10-11) (Б)</t>
  </si>
  <si>
    <t>1.1.3.1.1.9.1</t>
  </si>
  <si>
    <t>Бабайцева. Русский язык. 10-11 классы. Учебник (углубленный)</t>
  </si>
  <si>
    <t>УМК Бабайцевой. Русский язык (10-11) (У)</t>
  </si>
  <si>
    <t>1.1.3.1.2.6.1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</si>
  <si>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</si>
  <si>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(базовый, углубленный уровни)</t>
  </si>
  <si>
    <t>УМК Агеносова-Архангельского. Литература (10-11) (БУ)</t>
  </si>
  <si>
    <t>Архангельский, Агеносов. Литература. 10 класс. Учебник. В 2 ч. Часть 2 (базовый, углубленный уровни)</t>
  </si>
  <si>
    <t>1.1.3.1.2.7.1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</si>
  <si>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</si>
  <si>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</si>
  <si>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</si>
  <si>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1.1.3.1.2.9.1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</si>
  <si>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</si>
  <si>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</si>
  <si>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</si>
  <si>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Михальская, Зайцева. Литературное чтение. 10 класс. Учебник. В 2 ч. Часть 2</t>
  </si>
  <si>
    <t>1.1.3.2.1.3.1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</si>
  <si>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</si>
  <si>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</si>
  <si>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 Б</t>
  </si>
  <si>
    <t>1.1.3.2.1.6.1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</si>
  <si>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</si>
  <si>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</si>
  <si>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1.1.3.2.2.2.1</t>
  </si>
  <si>
    <t>Артёмова Н.А., Лясковская Е.В., 
Надеждина О.И.</t>
  </si>
  <si>
    <t xml:space="preserve">Немецкий язык. 10 класс. Базовый и углублённый уровни. </t>
  </si>
  <si>
    <t>Линия УМК Артемовой. Немецкий язык. "Spektrum" (10-11)</t>
  </si>
  <si>
    <t>1.1.3.2.3.2.1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</si>
  <si>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</si>
  <si>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</si>
  <si>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</si>
  <si>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1.1.3.2.6.2.1</t>
  </si>
  <si>
    <t>Немецкий язык. Второй иностранный язык. 10 класс. Базовый уровень. Учебник</t>
  </si>
  <si>
    <t>Линия УМК Радченко. Немецкий язык. Второй иностранный язык (10-11) (Б)</t>
  </si>
  <si>
    <t>1.1.3.3.1.9.1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</si>
  <si>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</si>
  <si>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</si>
  <si>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</si>
  <si>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1.1.3.3.1.10.1</t>
  </si>
  <si>
    <t>История России: начало XX – начало XXI века</t>
  </si>
  <si>
    <t>Волобуев О.В.,Карпачев С.П.,Клоков В.А.</t>
  </si>
  <si>
    <t>Андреев, Волобуев. История России. 10 класс. Учебник</t>
  </si>
  <si>
    <t>1.1.3.3.1.13.1</t>
  </si>
  <si>
    <t>История России: начало XX – начало XXI в. (в 2 частях)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</si>
  <si>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</si>
  <si>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</si>
  <si>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</si>
  <si>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Андреев, Волобуев. История России. 10 класс. Начало ХХ – начало XXI века. Учебник. В 2 ч. Часть 2 (углубленный) (Карпачёв)</t>
  </si>
  <si>
    <t>1.1.3.3.1.18.1</t>
  </si>
  <si>
    <t>Шубин А. В. ; под общ. ред. Мединского В. Р.</t>
  </si>
  <si>
    <t>Всеобщая история. Новейшая история. Базовый и углублённый уровни. 10 класс. Учебник</t>
  </si>
  <si>
    <t>Линия УМК РВИО. Всеобщая история (10)</t>
  </si>
  <si>
    <t>1.1.3.3.1.14.1</t>
  </si>
  <si>
    <t>История России. Начало XX - начало XXI века</t>
  </si>
  <si>
    <t>Шубин А. В., Мягков М. Ю., Никифоров Ю. А. и др. ; под общ. ред. Мединского В. Р.</t>
  </si>
  <si>
    <t>История России. Начало XX - начало XXI века. Базовый уровень. 10 класс. Учебник</t>
  </si>
  <si>
    <t>Линия УМК РВИО. История России (10)</t>
  </si>
  <si>
    <t>1.1.3.3.2.4.1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</si>
  <si>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</si>
  <si>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</si>
  <si>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</si>
  <si>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1.1.3.3.2.9.1</t>
  </si>
  <si>
    <t>Холина В.Н.</t>
  </si>
  <si>
    <t>Холина. География. 10 класс. Учебник (углубленный)</t>
  </si>
  <si>
    <t>УМК Холиной. География (10-11) (У)</t>
  </si>
  <si>
    <t>1.1.3.3.3.5.1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</si>
  <si>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</si>
  <si>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</si>
  <si>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</si>
  <si>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1.1.3.3.4.2.1</t>
  </si>
  <si>
    <t>Право</t>
  </si>
  <si>
    <t>Никитин А.Ф., Никитина Т.И., Акчурин Т.Ф.</t>
  </si>
  <si>
    <t>Никитин. Право. 10-11 классы. Учебник (базовый, углубленный)</t>
  </si>
  <si>
    <t>УМК Никитина. Право (10-11)</t>
  </si>
  <si>
    <t>1.1.3.3.5.6.1</t>
  </si>
  <si>
    <t>Кравченко. Обществознание. 10 класс. Учебник</t>
  </si>
  <si>
    <t>УМК Кравченко. Обществознание (10-11)</t>
  </si>
  <si>
    <t>1.1.3.4.1.10.1</t>
  </si>
  <si>
    <t>Математика: алгебра и начала математического анализа, геометрия. Алгебра и начала математического анализа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</si>
  <si>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</si>
  <si>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</si>
  <si>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</si>
  <si>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1.1.3.4.1.16.1</t>
  </si>
  <si>
    <t>Математика: алгебра и начала математического анализа, геометрия. Геометрия</t>
  </si>
  <si>
    <t>Шарыгин И.Ф.</t>
  </si>
  <si>
    <t>Шарыгин. Геометрия. 10-11 классы. Учебник (базовый)</t>
  </si>
  <si>
    <t>УМК Шарыгина. Геометрия (10-11) (Б)</t>
  </si>
  <si>
    <t>1.1.3.4.1.20.1</t>
  </si>
  <si>
    <t>Муравин Г.К.,Муравина О.В.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</si>
  <si>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</si>
  <si>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</si>
  <si>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1.1.3.4.1.21.1</t>
  </si>
  <si>
    <t>Математика: Геометрия.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</si>
  <si>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</si>
  <si>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</si>
  <si>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</si>
  <si>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1.1.3.4.2.10.1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</si>
  <si>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</si>
  <si>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</si>
  <si>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</si>
  <si>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1.1.3.5.1.6.1</t>
  </si>
  <si>
    <t>Касьянов В.А.</t>
  </si>
  <si>
    <t>Касьянов. Физика. 10 класс. Учебник (базовый)</t>
  </si>
  <si>
    <t>УМК Касьянова. Физика (10-11) (Б)</t>
  </si>
  <si>
    <t>1.1.3.5.1.8.1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</si>
  <si>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</si>
  <si>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</si>
  <si>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</si>
  <si>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1.1.3.5.1.9.1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</si>
  <si>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</si>
  <si>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</si>
  <si>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 БУ</t>
  </si>
  <si>
    <t>1.1.3.5.1.11.1</t>
  </si>
  <si>
    <t>Касьянов. Физика. 10 класс. Учебник (углубленный)</t>
  </si>
  <si>
    <t>УМК Касьянова. Физика (10-11) (У)</t>
  </si>
  <si>
    <t>1.1.3.5.1.12.1</t>
  </si>
  <si>
    <t>Физика. Механика</t>
  </si>
  <si>
    <t>Мякишев Г.Я.,Синяков А.З.</t>
  </si>
  <si>
    <t>Мякишев. Физика. 10 класс. Механика. Учебник (углубленный)</t>
  </si>
  <si>
    <t>УМК Мякишева. Физика (10-11) (У)</t>
  </si>
  <si>
    <t>1.1.3.5.1.12.2</t>
  </si>
  <si>
    <t>Физика. Молекулярная физика. Термодинамика</t>
  </si>
  <si>
    <t>Мякишев. Физика. 10 класс. Молекулярная физика. Термодинамика. Учебник (углубленный)</t>
  </si>
  <si>
    <t>1.1.3.5.1.12.3</t>
  </si>
  <si>
    <t>Физика. Электродинамика.</t>
  </si>
  <si>
    <t>Мякишев. Физика. 10-11 классы. Электродинамика. Учебник (углубленный)</t>
  </si>
  <si>
    <t>1.1.3.5.2.1.1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</si>
  <si>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</si>
  <si>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</si>
  <si>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 Б</t>
  </si>
  <si>
    <t>1.1.3.5.3.2.1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</si>
  <si>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</si>
  <si>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</si>
  <si>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</si>
  <si>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1.1.3.5.3.6.1</t>
  </si>
  <si>
    <t>Габриелян О.С.</t>
  </si>
  <si>
    <t>Габриелян. Химия. 10 класс. Учебник (базовый)</t>
  </si>
  <si>
    <t>УМК Габриеляна. Химия (10-11) (Б)</t>
  </si>
  <si>
    <t>1.1.3.5.3.7.1</t>
  </si>
  <si>
    <t>Еремин, Лунин. Химия. 10 класс. Учебник (углубленный)</t>
  </si>
  <si>
    <t>УМК Лунина. Химия (10-11) (У)</t>
  </si>
  <si>
    <t>1.1.3.5.4.1.1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</si>
  <si>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</si>
  <si>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</si>
  <si>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 (БУ)</t>
  </si>
  <si>
    <t>1.1.3.5.4.6.1</t>
  </si>
  <si>
    <t>Биология. Общая биология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</si>
  <si>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</si>
  <si>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</si>
  <si>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Сонина. Биология (10-11) (Б)</t>
  </si>
  <si>
    <t>1.1.3.5.4.12.1</t>
  </si>
  <si>
    <t>Биология. Общая биология.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</si>
  <si>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</si>
  <si>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</si>
  <si>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Сонина. Биология (10-11) (У)</t>
  </si>
  <si>
    <t>1.1.3.5.5.2.1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</si>
  <si>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</si>
  <si>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</si>
  <si>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</si>
  <si>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1.1.3.5.5.3.1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</si>
  <si>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</si>
  <si>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</si>
  <si>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</si>
  <si>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1.1.3.6.1.5.1</t>
  </si>
  <si>
    <t>Погадаев. Физическая культура. 10-11 классы. Учебник (базовый)</t>
  </si>
  <si>
    <t>УМК Погадаева. Физическая культура (10-11) (Б)</t>
  </si>
  <si>
    <t>1.1.3.6.1.6.1</t>
  </si>
  <si>
    <t>Физическая культура. Футбол для всех. 10-11 кл. Учебник</t>
  </si>
  <si>
    <t>УМК Погадаева. Футбол для всех (10-11)</t>
  </si>
  <si>
    <t>1.1.3.6.2.4.1</t>
  </si>
  <si>
    <t>Чернова Н.М., Галушин В.М., Жигарев И.А., Константинов В.М. Под ред. Жигарева И.А.</t>
  </si>
  <si>
    <t>Чернова. Экология. 10-11 классы. Учебник (базовый)</t>
  </si>
  <si>
    <t>УМК Черновой. Экология (10-11) (Б)</t>
  </si>
  <si>
    <t>2.1.3.3.1.1.1</t>
  </si>
  <si>
    <t>Данилова. Искусство. 10 класс. Учебник (базовый)</t>
  </si>
  <si>
    <t>УМК Даниловой. Искусство (10-11) (Б)</t>
  </si>
  <si>
    <t>2.1.3.4.1.1.1</t>
  </si>
  <si>
    <t>Шахматы. Стратегия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</si>
  <si>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</si>
  <si>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</si>
  <si>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</si>
  <si>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1.1.3.1.1.5.1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</si>
  <si>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</si>
  <si>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</si>
  <si>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</si>
  <si>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1.1.3.1.1.6.1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</si>
  <si>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</si>
  <si>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</si>
  <si>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>Русский язык. "Сферы". (10-11) (Базовый)</t>
  </si>
  <si>
    <t>1.1.3.1.2.2.1</t>
  </si>
  <si>
    <t>Лебедев Ю.В.</t>
  </si>
  <si>
    <t>Литература. 10 класс.   Базовый уровень. В 2 частях. Часть 1</t>
  </si>
  <si>
    <t>Литература. Лебедев Ю. В., Журавлев В. П. (10-11) (Базовый)</t>
  </si>
  <si>
    <t>Литература. 10 класс.   Базовый уровень. В 2 частях. Часть 2</t>
  </si>
  <si>
    <t>1.1.3.1.2.3.1</t>
  </si>
  <si>
    <t>Свирина Н.М., Фёдоров С.В., Обухова М.Ю. и др. / Под общей редакцией  Вербицкой Л.А.</t>
  </si>
  <si>
    <t xml:space="preserve">Литература. 10 класс.  Базовый уровень. В 2 частях. Часть 1. </t>
  </si>
  <si>
    <t>Литература. "Сферы" (10-11) (Базовый)</t>
  </si>
  <si>
    <t>Фёдоров С.В., Ачкасова Г.Л., Гордиенко Л. Л. и др. / Под общей редакцией  Вербицкой Л.А.</t>
  </si>
  <si>
    <t xml:space="preserve">Литература. 10 класс.  Базовый уровень. В 2 частях. Часть 2. </t>
  </si>
  <si>
    <t>1.1.3.1.2.5.1</t>
  </si>
  <si>
    <t>Чертов В.Ф., Трубина Л.А., Антипова A.M. и др./Под ред. В.Ф. Чертова</t>
  </si>
  <si>
    <t>Литература. 10 класс.  Базовый и углублённый уровни. В 2 частях. Часть 1.</t>
  </si>
  <si>
    <t>Литература. Чертов В.Ф., Николина Н.А., Ипполитова Н.А. (10-11) (Базовый/Углублённый)</t>
  </si>
  <si>
    <t>Литература. 10 класс.  Базовый и углублённый уровни. В 2 частях. Часть 2.</t>
  </si>
  <si>
    <t>1.1.3.1.2.11.1</t>
  </si>
  <si>
    <t>Коровин В.И., Вершинина Н.Л., Капитанова Л.А. и др. /Под ред. Коровина В.И.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</si>
  <si>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</si>
  <si>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</si>
  <si>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</si>
  <si>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>1.1.3.2.1.1.1</t>
  </si>
  <si>
    <t>Алексеев А.А., Смирнова Е.Ю., С. Абби и др.</t>
  </si>
  <si>
    <t>Английский язык. 10 класс (базовый уровень)</t>
  </si>
  <si>
    <t>Английский язык. "Сферы" (10-11)</t>
  </si>
  <si>
    <t>1.1.3.2.1.2.1</t>
  </si>
  <si>
    <t>Афанасьева О.В., Дули Д., Михеева И.В. и др.</t>
  </si>
  <si>
    <t>Английский язык. Английский в фокусе (10-11) (Базовый)</t>
  </si>
  <si>
    <t>1.1.3.2.1.12.1</t>
  </si>
  <si>
    <t>Кузовлев В. П., Лапа Н. М., Перегудова Э. Ш. и др.</t>
  </si>
  <si>
    <t>Английский язык. Кузовлев В.П. (10-11) (Базовый уровень)</t>
  </si>
  <si>
    <t>1.1.3.2.1.11.1</t>
  </si>
  <si>
    <t>Английский язык. "Вместе" (10-11) (Базовый уровень)</t>
  </si>
  <si>
    <t>1.1.3.2.1.7.1</t>
  </si>
  <si>
    <t>Английский язык. 10 класс (углублённый уровень)</t>
  </si>
  <si>
    <t>Английский язык. Афанасьева О.В. и др. (10-11) (Углублённый)</t>
  </si>
  <si>
    <t>1.1.3.2.1.8.1</t>
  </si>
  <si>
    <t>Баранова К.М., Дули Д., Копылова В.В. и др.</t>
  </si>
  <si>
    <t>Английский язык. Звездный английский (10-11) (Углублённый)</t>
  </si>
  <si>
    <t>1.1.3.2.2.1.1</t>
  </si>
  <si>
    <t>Радченко О.А., Лытаева М.А., Гутброд О.В.</t>
  </si>
  <si>
    <t>Немецкий язык. 10 класс. Базовый и углубленный уровни</t>
  </si>
  <si>
    <t>Немецкий язык. Вундеркинды плюс (10-11) (Базовый/Углублённый)</t>
  </si>
  <si>
    <t>1.1.3.2.3.1.1</t>
  </si>
  <si>
    <t>Григорьева Е.Я., Горбачева Е.Ю., Лисенко М.Р.</t>
  </si>
  <si>
    <t>Французский язык. 10-11 классы.  (базовый уровень)</t>
  </si>
  <si>
    <t>Французский язык. Объектив (10-11) (Базовый)</t>
  </si>
  <si>
    <t>Бубнова Г.И., Тарасова А.Н., Лонэ Э.</t>
  </si>
  <si>
    <t>Французский язык. 10 класс. (углубленный уровень)</t>
  </si>
  <si>
    <t>Французский язык. Французский в перспективе (10-11) (Углублённый)</t>
  </si>
  <si>
    <t>1.1.3.2.3.4.1</t>
  </si>
  <si>
    <t>Кулигина А. С., Щепилова А. В.</t>
  </si>
  <si>
    <t>Французский язык. 10 класс (базовый уровень)</t>
  </si>
  <si>
    <t>Французский язык. Твой друг французский язык (10-11) (Базовый уровень)</t>
  </si>
  <si>
    <t>1.1.3.2.4.1.1</t>
  </si>
  <si>
    <t>Испанский язык. 10 класс. (углубленный уровень)</t>
  </si>
  <si>
    <t>Испанский язык. Кондрашова Н.А. и др. (10-11)</t>
  </si>
  <si>
    <t>1.1.3.2.5.1.1</t>
  </si>
  <si>
    <t>Маневич Е.Г., Полякова А.А., Дули Д. и др.</t>
  </si>
  <si>
    <t>Английский язык. Второй иностранный язык. 10 класс (базовый уровень)</t>
  </si>
  <si>
    <t>Английский язык. Мой выбор – английский! (10-11) (Базовый)</t>
  </si>
  <si>
    <t>1.1.3.2.6.1.1</t>
  </si>
  <si>
    <t>Аверин М.М., Бажанов А.Е., Фурманова C.Л. и др.</t>
  </si>
  <si>
    <t>Немецкий язык. Второй иностранный язык. 10 класс.  Базовый и углубленный уровни</t>
  </si>
  <si>
    <t>Немецкий язык. Горизонты (10-11) (Второй иностранный)</t>
  </si>
  <si>
    <t>1.1.3.2.7.1.1</t>
  </si>
  <si>
    <t>Французский язык. Второй  иностранный язык.10 класс (базовый уровень)</t>
  </si>
  <si>
    <t>Французский язык. Синяя птица (10-11) (Второй иностранный)</t>
  </si>
  <si>
    <t>1.1.3.2.8.1.1</t>
  </si>
  <si>
    <t>Костылева С.В., Кондрашова Н.А., Лопес Барбера И. и др.</t>
  </si>
  <si>
    <t>Испанский язык. Второй иностранный язык. 10-11 классы (базовый уровень)</t>
  </si>
  <si>
    <t>Испанский язык. Завтра (10-11) (Второй иностранный язык)</t>
  </si>
  <si>
    <t>1.1.3.2.10.2.1</t>
  </si>
  <si>
    <t>Сизова А. А., Чэнь Фу, Чжу Чжипин и др.</t>
  </si>
  <si>
    <t>Китайский язык. Второй иностранный язык. 10 класс (Базовый и углубленный уровни)</t>
  </si>
  <si>
    <t>Китайский язык. Время учить китайский (10-11) (Базовый) (Второй иностранный язык)</t>
  </si>
  <si>
    <t>1.1.3.3.1.1.1</t>
  </si>
  <si>
    <t>Всеобщая история. Новейшее время</t>
  </si>
  <si>
    <t>Белоусов Л.С., Смирнов В.П., Мейер М.С.</t>
  </si>
  <si>
    <t>Всеобщая история. Новейшее время. 10 класс. Базовый уровень</t>
  </si>
  <si>
    <t>Всеобщая история. Сферы (5-10)</t>
  </si>
  <si>
    <t>1.1.3.3.1.6.1</t>
  </si>
  <si>
    <t>История. Всеобщая история. Новейшая история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</si>
  <si>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</si>
  <si>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</si>
  <si>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1.1.3.3.1.19.1</t>
  </si>
  <si>
    <t>История. Всеобщая история. Новейшая история. 1914 —1945 гг.</t>
  </si>
  <si>
    <t>Сороко-Цюпа О. С., Сороко-Цюпа А. О. / Под ред. Чубарьяна А. О.</t>
  </si>
  <si>
    <t>История. Всеобщая история. Новейшая история. 1914-1945 гг. 10 кл. Базовый уровень. Учебник</t>
  </si>
  <si>
    <t>Всеобщая история. О.С. Сороко-Цюпа, А. О. Сороко-Цюпа (10-11)</t>
  </si>
  <si>
    <t>1.1.3.3.1.7.1</t>
  </si>
  <si>
    <t>История. Всеобщая история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</si>
  <si>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</si>
  <si>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</si>
  <si>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</si>
  <si>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1.1.3.3.1.15.1</t>
  </si>
  <si>
    <t>История. История России. 1914—1945 гг. (в 2 частях)</t>
  </si>
  <si>
    <t>Горинов М. М., Данилов А. А., Косулина Л. Г. и др. / Под ред. Торкунова А. В.</t>
  </si>
  <si>
    <t>История. История России. 1914-1945 гг.  10 кл. Базовый уровень. В 2-х ч.. Ч.1.</t>
  </si>
  <si>
    <t>История России. Под ред. Торкунова А. В. (10-11) (Базовый)</t>
  </si>
  <si>
    <t>История. История России. 1914-1945 гг.  10 кл. Базовый уровень. В 2-х ч.. Ч.2.</t>
  </si>
  <si>
    <t>1.1.3.3.1.16.1</t>
  </si>
  <si>
    <t>История. История России (в 3 частях)</t>
  </si>
  <si>
    <t>Торкунов А. В., Горинов М. М., Данилов А. А. и др.</t>
  </si>
  <si>
    <t>История. История России. 10 класс. Базовый и углублённый уровни. В 3-х ч. Ч. 1</t>
  </si>
  <si>
    <t>1.1.3.3.1.16.2</t>
  </si>
  <si>
    <t>История. История России. 10 класс. Базовый и углублённый уровни. В 3-х ч. Ч. 2</t>
  </si>
  <si>
    <t>1.1.3.3.1.16.3</t>
  </si>
  <si>
    <t>История. История России. 10 класс. Базовый и углублённый уровни. В 3-х ч. Ч. 3</t>
  </si>
  <si>
    <t>1.1.3.3.2.2.1</t>
  </si>
  <si>
    <t>Гладкий Ю.Н., Николина В.В.</t>
  </si>
  <si>
    <t>География. 10 класс. Базовый и углублённый уровени.</t>
  </si>
  <si>
    <t>География. Полярная звезда (10-11) (Базовый, углублённый)</t>
  </si>
  <si>
    <t>1.1.3.3.2.5.1</t>
  </si>
  <si>
    <t>Лопатников Д.Л.</t>
  </si>
  <si>
    <t>География. 10-11 классы. Базовый уровень.</t>
  </si>
  <si>
    <t>География. "Сферы" (10-11)</t>
  </si>
  <si>
    <t>1.1.3.3.2.7.1</t>
  </si>
  <si>
    <t>Максаковский В. П.</t>
  </si>
  <si>
    <t>География. Максаковский В.П. (10-11) (Базовый)</t>
  </si>
  <si>
    <t>1.1.3.3.4.6.1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</si>
  <si>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</si>
  <si>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</si>
  <si>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Боголюбов Л.Н. (10-11) (Углубленный)</t>
  </si>
  <si>
    <t>1.1.3.3.5.1.1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</si>
  <si>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</si>
  <si>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</si>
  <si>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>Обществознание. Боголюбов Л.Н. и др. (10-11) (Базовый)</t>
  </si>
  <si>
    <t>1.1.3.3.5.2.1</t>
  </si>
  <si>
    <t>Обществознание. 10 класс. Базовый уровень.</t>
  </si>
  <si>
    <t>Обществознание. "Сферы" (10-11) (Базовый)</t>
  </si>
  <si>
    <t>2.1.3.1.1.1.1</t>
  </si>
  <si>
    <t>Аплевич О.А., Жадько Н.В.</t>
  </si>
  <si>
    <t xml:space="preserve">Общественно-научные предметы. Школа волонтёра. 10-11 классы. </t>
  </si>
  <si>
    <t>Общественные науки. Школа волонтёра (10-11)</t>
  </si>
  <si>
    <t>1.1.3.3.6.2.1</t>
  </si>
  <si>
    <t>Россия в мире (в 2 частях)</t>
  </si>
  <si>
    <t>Данилов А. А., Косулина Л. Г., Брандт М. Ю. и др. / Под ред. Торкунова А. В.</t>
  </si>
  <si>
    <t>Россия в мире. 10-11 классы. В 2-х частях. Часть 1. Базовый уровень</t>
  </si>
  <si>
    <t>Россия в мире. Данилов А.А. (10-11) (Базовый)</t>
  </si>
  <si>
    <t>Россия в мире. 10-11 классы. В 2-х частях. Часть 2. Базовый уровень</t>
  </si>
  <si>
    <t>1.1.3.4.1.1.1</t>
  </si>
  <si>
    <t>Алимов Ш. А., Колягин Ю. М., Ткачёва М. В. и др.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</si>
  <si>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</si>
  <si>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Алгебра и начала математического анализа. Алимов Ш.А. и др. (10-11) (Базовый/Углублённый)</t>
  </si>
  <si>
    <t>1.1.3.4.1.2.1</t>
  </si>
  <si>
    <t>Математика: алгебра и начала математического анализа, геометрия. Геометрия. 10-11 классы. Базовый и углублённый уровни</t>
  </si>
  <si>
    <t>Геометрия. Атанасян Л.С. И др. (10-11) (Базовый/Углублённый)</t>
  </si>
  <si>
    <t>1.1.3.4.1.3.1</t>
  </si>
  <si>
    <t>Бутузов В.Ф., Прасолов В.В. / Под ред. Садовничего В.А.</t>
  </si>
  <si>
    <t>Математика: алгебра и начала математического анализа, геометрия. Геометрия. 10 - 11 классы. Базовый и углубленный уровни</t>
  </si>
  <si>
    <t>Геометрия. Бутузов В.Ф. и др. (10-11) (Базовый/Углублённый)</t>
  </si>
  <si>
    <t>1.1.3.4.1.4.1</t>
  </si>
  <si>
    <t>Математика: алгебра и начала математического анализа, геометрия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</si>
  <si>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</si>
  <si>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</si>
  <si>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Математика. Вернер А.Л. (10-11)</t>
  </si>
  <si>
    <t>1.1.3.4.1.7.1</t>
  </si>
  <si>
    <t>Колягин Ю. М., Ткачёва М. В., Фёдорова Н. Е. и др.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</si>
  <si>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</si>
  <si>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Алгебра и начала математического анализа. Колягин Ю.М. и др. (10-11) (Базовый/Углублённый)</t>
  </si>
  <si>
    <t>1.1.3.4.1.11.1</t>
  </si>
  <si>
    <t xml:space="preserve">Математика: алгебра и начала математического анализа, геометрия. Алгебра и начала математического анализа 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</si>
  <si>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</si>
  <si>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Алгебра и начала математического анализа. Никольский С.М. и др. (10-11) (Базовый/Углублённый)</t>
  </si>
  <si>
    <t>1.1.3.4.1.12.1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</si>
  <si>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</si>
  <si>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</si>
  <si>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1.1.3.4.1.19.1</t>
  </si>
  <si>
    <t>Александров А.Д., Вернер А.Л., Рыжик В.И.</t>
  </si>
  <si>
    <t>Математика: алгебра и начала математического анализа, геометрия. Геометрия. 10 класс. Углублённый уровень</t>
  </si>
  <si>
    <t>Геометрия. Александров А.Д. и др. (10-11)  (Углублённый)</t>
  </si>
  <si>
    <t>1.1.3.4.1.22.1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</si>
  <si>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</si>
  <si>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</si>
  <si>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Алгебра и начала математического анализа. Пратусевич М.Я. (10-11) (Углублённый)</t>
  </si>
  <si>
    <t>1.1.3.4.2.2.1</t>
  </si>
  <si>
    <t>Информатика. 10 класс. Базовый уровень.</t>
  </si>
  <si>
    <t>Информатика. "Сферы" (10-11) (Базовый)</t>
  </si>
  <si>
    <t>1.1.3.4.2.3.1</t>
  </si>
  <si>
    <t>Гейн А. Г., Ливчак А. Б., Сенокосов А. И. и др.</t>
  </si>
  <si>
    <t>Информатика. 10 класс. Базовый и углублённый уровни.</t>
  </si>
  <si>
    <t>Информатика. Гейн А.Г. (10-11) (Базовый)</t>
  </si>
  <si>
    <t>1.1.3.5.1.1.1</t>
  </si>
  <si>
    <t>Физика. 10 класс. Базовый уровень.</t>
  </si>
  <si>
    <t>Физика. "Сферы" (10-11) (Базовый)</t>
  </si>
  <si>
    <t>1.1.3.5.1.7.1</t>
  </si>
  <si>
    <t>Мякишев Г.Я., Буховцев Б.Б., Сотский Н.Н. / Под ред. Парфентьевой Н.А.</t>
  </si>
  <si>
    <t>Физика. 10 класс. Базовый и углублённый уровни.</t>
  </si>
  <si>
    <t>Физика. Мякишев Г.Я. и др. Классический курс (10-11) (Базовый и углублённый уровни)</t>
  </si>
  <si>
    <t>1.1.3.5.1.10.1</t>
  </si>
  <si>
    <t>Кабардин О.Ф., Орлов В.А., Эвенчик Э.Е. и др. / Под ред. Пинского А.А., Кабардина О.Ф.</t>
  </si>
  <si>
    <t>Физика. 10 класс. Углублённый уровень.</t>
  </si>
  <si>
    <t>Физика. Под ред. Пинского (10-11) (Углублённый)</t>
  </si>
  <si>
    <t>1.1.3.5.2.3.1</t>
  </si>
  <si>
    <t>Чаругин В.М.</t>
  </si>
  <si>
    <t>Астрономия. 10-11 классы. Базовый уровень.</t>
  </si>
  <si>
    <t>Астрономия. "Сферы" (10-11) (Базовый)</t>
  </si>
  <si>
    <t>1.1.3.5.3.1.1</t>
  </si>
  <si>
    <t xml:space="preserve">Химия. 10 класс. </t>
  </si>
  <si>
    <t>Химия. Габриелян О.С. (10-11) (Базовый)</t>
  </si>
  <si>
    <t>1.1.3.5.3.3.1</t>
  </si>
  <si>
    <t>Химия. 10-11 классы. Базовый уровень.</t>
  </si>
  <si>
    <t>Химия. "Сферы" (10-11)</t>
  </si>
  <si>
    <t>1.1.3.5.3.5.1</t>
  </si>
  <si>
    <t>Химия. 10 класс. Базовый уровень</t>
  </si>
  <si>
    <t>Химия. Рудзитис Г.Е. (10-11) Базовый уровень</t>
  </si>
  <si>
    <t>1.1.3.5.3.8.1</t>
  </si>
  <si>
    <t>Пузаков С.А., Машнина Н.В., Попков В.А.</t>
  </si>
  <si>
    <t>Химия. 10 класс. Углублённый уровень</t>
  </si>
  <si>
    <t>Химия. Пузаков С.А., Машнина Н.В., Попков В.А. (10-11) (Углублённый)</t>
  </si>
  <si>
    <t>1.1.3.5.3.10.1</t>
  </si>
  <si>
    <t>Химия. Габриелян О.С. (10-11) (Углубленный)</t>
  </si>
  <si>
    <t>1.1.3.5.4.2.1</t>
  </si>
  <si>
    <t>Беляев Д.К., Дымшиц Г.М., Кузнецова Л.Н. и др. / Под ред. Беляева Д.К., Дымшица Г.М.</t>
  </si>
  <si>
    <t>Биология. 10 класс. Базовый уровень</t>
  </si>
  <si>
    <t>Биология. Беляев Д.К. и др. (10-11) (Базовый)</t>
  </si>
  <si>
    <t>1.1.3.5.4.4.1</t>
  </si>
  <si>
    <t>Каменский А. А., Касперская Е. К., Сивоглазов В. И.</t>
  </si>
  <si>
    <t>Биология 10 класс. Базовый уровень</t>
  </si>
  <si>
    <t>Биология. Сивоглазов В. И.  (10-11)</t>
  </si>
  <si>
    <t>1.1.3.5.4.5.1</t>
  </si>
  <si>
    <t>Пасечник В.В., Каменский А.А., Рубцов A.M. и др. /Под ред. Пасечника В.В.</t>
  </si>
  <si>
    <t>Биология. Линия жизни (10-11) (Базовый)</t>
  </si>
  <si>
    <t>1.1.3.5.4.9.1</t>
  </si>
  <si>
    <t>Высоцкая Л.В., Дымшиц Г.М., Рувинский А.О. и др./ Под ред. Шумного В.К., Дымшица Г.М.</t>
  </si>
  <si>
    <t>Биология 10 класс. Углублённый уровень</t>
  </si>
  <si>
    <t>Биология. Под ред. Шумного В.К. (10-11) (Углублённый)</t>
  </si>
  <si>
    <t>1.1.3.5.4.10.1</t>
  </si>
  <si>
    <t>Биология. Линия жизни (10-11) (Углублённый)</t>
  </si>
  <si>
    <t>1.1.3.5.5.1.1</t>
  </si>
  <si>
    <t>Алексашина И.Ю., Галактионов К.В., Дмитриев И.С. и др. / Под ред. Алексашиной И.Ю.</t>
  </si>
  <si>
    <t>Естествознание 10 класс.  Базовый уровень</t>
  </si>
  <si>
    <t>Естествознание. Алексашина И.Ю. (10-11)</t>
  </si>
  <si>
    <t>1.1.3.6.1.2.1</t>
  </si>
  <si>
    <t>Физическая культура. 10-11 классы. Базовый уровень</t>
  </si>
  <si>
    <t>Физическая культура. Лях В.И. (10-11) (Базовый)</t>
  </si>
  <si>
    <t>1.1.3.6.1.3.1</t>
  </si>
  <si>
    <t>Физическая культура. Матвеев А.П. (10-11) (Базовый/Профильный)</t>
  </si>
  <si>
    <t>1.1.3.6.2.1.1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</si>
  <si>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</si>
  <si>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</si>
  <si>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</si>
  <si>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1.1.3.6.2.5.1</t>
  </si>
  <si>
    <t>Экология. Индивидуальный проект. Актуальная экология</t>
  </si>
  <si>
    <t>Половкова М. В., Носов А. В., Половкова Т. В., Майсак М., А.</t>
  </si>
  <si>
    <t>Экология. Индивидуальный проект. Актуальная экология. 10-11 классы</t>
  </si>
  <si>
    <t>Экология. Половкова М.В. (10-11)</t>
  </si>
  <si>
    <t>1.1.3.3.3.10.1</t>
  </si>
  <si>
    <t>Общественные науки. Финансовая грамотность. Цифровой мир.</t>
  </si>
  <si>
    <t xml:space="preserve">Толкачева С.В. </t>
  </si>
  <si>
    <t>Финансовая грамотность. Цифровой мир. 10-11 классы. Базовый уровень</t>
  </si>
  <si>
    <t>Экономика. Финансовая грамотность (10-11)</t>
  </si>
  <si>
    <t>Российское порубежье: мы и наши соседи</t>
  </si>
  <si>
    <t>Бабурин В.Л., Даньшин А.И., Елховская Л.И. и др.</t>
  </si>
  <si>
    <t>Российское порубежье: мы и наши соседи. 10-11 классы.</t>
  </si>
  <si>
    <t>География. Российское порубежье (10-11)</t>
  </si>
  <si>
    <t>2.1.3.3.2.3.1</t>
  </si>
  <si>
    <t>Мировая художественная культура</t>
  </si>
  <si>
    <t>Солодовников Ю.А.</t>
  </si>
  <si>
    <t>Мировая художественная культура. 10 класс</t>
  </si>
  <si>
    <t>МХК. Солодовников Ю.А. (10-11)</t>
  </si>
  <si>
    <t>2.1.3.3.3.1.1</t>
  </si>
  <si>
    <t>Дизайн</t>
  </si>
  <si>
    <t>Гуров Г.Е.</t>
  </si>
  <si>
    <t>Дизайн. 10-11 классы</t>
  </si>
  <si>
    <t>Дизайн. Гуров Г. Е. (10-11)</t>
  </si>
  <si>
    <t>1.1.3.1.2.1.1</t>
  </si>
  <si>
    <t>Русский язык и литература. Литература</t>
  </si>
  <si>
    <t>Зинин С.А., Сахаров В.И.</t>
  </si>
  <si>
    <t>Зинин С.А., Сахаров В.И. Литература (в 2 частях). 10 класс. Учебник.</t>
  </si>
  <si>
    <t>УМК «Русский язык и литература. Литература. 10 кл.» Базовый и углубленный уровни</t>
  </si>
  <si>
    <t>1.1.3.2.1.10.1</t>
  </si>
  <si>
    <t xml:space="preserve">Комарова Ю.А., Ларионова И.В. Английский язык. 10 класс. Учебник. </t>
  </si>
  <si>
    <t>УМК «Английский язык. 10 кл.» Углубленный уровень.</t>
  </si>
  <si>
    <t>1.1.3.2.10.1.1</t>
  </si>
  <si>
    <t>Рахимбекова Л.Ш, Распертова С.Ю., Чечина Н.Ю., Дин Аньци</t>
  </si>
  <si>
    <t>Рахимбекова Л.Ш, Распертова С.Ю., Чечина Н.Ю., Дин Аньци /Под ред. Рахимбековой Л.Ш. Китайский язык. Второй иностранный язык. 10 класс. Учебник.</t>
  </si>
  <si>
    <t>УМК «Китайский язык. Второй иностранный язык. 10 кл.»  Базовый уровень.</t>
  </si>
  <si>
    <t>1.1.3.3.1.4.1</t>
  </si>
  <si>
    <t xml:space="preserve">Никонов В.А., Девятов С.В. </t>
  </si>
  <si>
    <t>Никонов В.А., Девятов С.В. /Под ред. Карпова С.П. История. История России. 1914 г. - начало XXI в. (в 2 частях). 10 класс. Учебник.</t>
  </si>
  <si>
    <t>УМК «История России. 10 кл.» Базовый и углубленный уровни</t>
  </si>
  <si>
    <t>1.1.3.3.1.12.1</t>
  </si>
  <si>
    <t>Всеобщая История</t>
  </si>
  <si>
    <t xml:space="preserve">Загладин Н.В., Симония Н.А. </t>
  </si>
  <si>
    <t>Загладин Н.В., Симония Н.А. История. Всеобщая история. 10 класс. Учебник.</t>
  </si>
  <si>
    <t>УМК «Всеобщая История. 10 кл.» Углубленный уровень</t>
  </si>
  <si>
    <t>1.1.3.3.4.5.1</t>
  </si>
  <si>
    <t xml:space="preserve">Певцова Е.А. </t>
  </si>
  <si>
    <t>Певцова Е.А. Право. Основы правовой культуры  (в 2 частях). 10 класс. Учебник.</t>
  </si>
  <si>
    <t>УМК «Право.10 кл.» Базовый и углубленный уровни</t>
  </si>
  <si>
    <t>1.1.3.4.1.6.1</t>
  </si>
  <si>
    <t xml:space="preserve">Математика </t>
  </si>
  <si>
    <t>Козлов В.В., Никитин А.А., Белоносов В.С. и др. /Под ред. Козлова В.В. и Никитина А.А. Математика: алгебра и начала математического анализа, геометрия. 10 класс. Учебник.</t>
  </si>
  <si>
    <t>УМК «Математика 10 кл.» Базовый и углубленный уровни</t>
  </si>
  <si>
    <t>1.1.3.3.2.8.1</t>
  </si>
  <si>
    <t>Домогацких Е.М., Алексеевский Н.И.</t>
  </si>
  <si>
    <t xml:space="preserve">Домогацких Е.М., Алексеевский Н.И. География. 10 класс. Учебник. </t>
  </si>
  <si>
    <t>УМК «География 10 кл.» Углубленный уровень</t>
  </si>
  <si>
    <t>1.1.3.5.1.13.1</t>
  </si>
  <si>
    <t xml:space="preserve">Изергин Э.Т. Физика. 10 класс. Учебник. </t>
  </si>
  <si>
    <t>УМК «Физика. 10 кл.» Базовый уровень</t>
  </si>
  <si>
    <t>1.1.3.6.2.2.1</t>
  </si>
  <si>
    <t xml:space="preserve">Мамедов Н.М., Суравегина И.Т. </t>
  </si>
  <si>
    <t xml:space="preserve">Мамедов Н.М., Суравегина И.Т. Экология. 10 класс. Учебник. </t>
  </si>
  <si>
    <t>УМК «Экология. 10 кл.» Базовый уровень</t>
  </si>
  <si>
    <t>1.1.3.6.3.2.1</t>
  </si>
  <si>
    <t>Аюбов Э.Н., Прищепов Д.З., Муркова М.В., Тараканов А.Ю.</t>
  </si>
  <si>
    <t xml:space="preserve">Аюбов Э.Н., Прищепов Д.З., Муркова М.В., Тараканов А.Ю. Основы безопасности жизнедеятельности. 10 класс. Учебник. </t>
  </si>
  <si>
    <t>УМК «Основы безопасности жизнедеятельности. 10 кл.» Базовый уровень</t>
  </si>
  <si>
    <t>1.1.3.1.1.2.1</t>
  </si>
  <si>
    <t xml:space="preserve">Гольцова Н.Г., Шамшин И.В., Мищерина М.А. </t>
  </si>
  <si>
    <t>Гольцова Н.Г., Шамшин И.В., Мищерина М.А. Русский язык  (в 2 частях). 10-11 класс. Учебник.</t>
  </si>
  <si>
    <t>УМК «Русский язык. 10-11 кл.» Базовый уровень</t>
  </si>
  <si>
    <t>1.1.3.3.1.3.1</t>
  </si>
  <si>
    <t>Загладин Н.В., Белоусов Л.С. /Под ред. Карпова С.П. История. Всеобщая история. Новейшая история. 1914 г. - начало ХXI в. 10-11 класс. Учебник.</t>
  </si>
  <si>
    <t>УМК «Всеобщая История. 10-11 кл.» Базовый и углубленный уровни</t>
  </si>
  <si>
    <t>1.1.3.3.1.5.1</t>
  </si>
  <si>
    <t>История</t>
  </si>
  <si>
    <t xml:space="preserve">Сахаров А.Н., Загладин Н.В., Петров Ю.А. </t>
  </si>
  <si>
    <t>Сахаров А.Н., Загладин Н.В., Петров Ю.А. История  (в 2 частях). 10-11 класс. Учебник.</t>
  </si>
  <si>
    <t>УМК «История. 10 -11 кл.» Базовый и углубленный уровни</t>
  </si>
  <si>
    <t>1.1.3.3.5.3.1</t>
  </si>
  <si>
    <t xml:space="preserve">Обществознание </t>
  </si>
  <si>
    <t>Кудина М.В., Рыбакова М.В., Пушкарева Г.В. и др.</t>
  </si>
  <si>
    <t>Кудина М.В., Рыбакова М.В., Пушкарева Г.В. и др. /Под ред. Никонова В.А. Обществознание (в 2 частях). 10-11 класс. Учебник.</t>
  </si>
  <si>
    <t>УМК «Обществознание. 10-11 кл.» Базовый уровень.</t>
  </si>
  <si>
    <t>1.1.3.3.2.3.1</t>
  </si>
  <si>
    <t xml:space="preserve">География </t>
  </si>
  <si>
    <t xml:space="preserve">Домогацких Е.М., Алексеевский Н.И. </t>
  </si>
  <si>
    <t>Домогацких Е.М., Алексеевский Н.И. География (в 2 частях). 10-11 класс. Учебник.</t>
  </si>
  <si>
    <t>УМК «География 10-11 кл.»  Базовый уровень</t>
  </si>
  <si>
    <t>1.1.3.5.4.14.1</t>
  </si>
  <si>
    <t xml:space="preserve">Захаров В.Б., Романова Н.И., Захарова Е.Т. </t>
  </si>
  <si>
    <t>Захаров В.Б., Романова Н.И., Захарова Е.Т. / Под ред. Криксунова Е.А. Биология. 10-11 класс. Учебник.</t>
  </si>
  <si>
    <t>УМК «Биология. 10-11 кл.» Базовый уровень</t>
  </si>
  <si>
    <t>1.1.3.6.1.1.1</t>
  </si>
  <si>
    <t xml:space="preserve">Андрюхина Т.В., Третьякова Н.В. </t>
  </si>
  <si>
    <t xml:space="preserve">Андрюхина Т.В., Третьякова Н.В. / Под ред. Виленского М.Я. Физическая культура. 10-11 класс. Учебник. </t>
  </si>
  <si>
    <t>УМК «Физическая культура. 10-11 кл.» Базовый уровень</t>
  </si>
  <si>
    <t>Заказ учебников  на 2020/2021 учебный год (11 класс)</t>
  </si>
  <si>
    <t>1.1.3.4.1.25.2</t>
  </si>
  <si>
    <t>11</t>
  </si>
  <si>
    <t>Алгебра и начала математического анализа. Базовый уровень. 11 класс. В 2-х частях. Ч.1</t>
  </si>
  <si>
    <t>Алгебра и начала математического анализа. Базовый уровень. 11 класс. В 2-х частях. Ч.2</t>
  </si>
  <si>
    <t>1.1.3.4.2.1.2</t>
  </si>
  <si>
    <t xml:space="preserve">Информатика. 11 класс. Базовый уровень </t>
  </si>
  <si>
    <t>1.1.3.4.2.5.2</t>
  </si>
  <si>
    <t>Информатика. 11 класс ( базовый и углубленный уровни) ( в 2 частях) Ч.1</t>
  </si>
  <si>
    <t>Информатика. 11 класс ( базовый и углубленный уровни) ( в 2 частях) Ч.2</t>
  </si>
  <si>
    <t>1.1.3.4.2.6.2</t>
  </si>
  <si>
    <t xml:space="preserve">Информатика. 11 класс (базовый уровень)  </t>
  </si>
  <si>
    <t>1.1.3.4.2.7.2</t>
  </si>
  <si>
    <t xml:space="preserve">Угринович Н.Д.    </t>
  </si>
  <si>
    <t>1.1.3.4.2.8.2</t>
  </si>
  <si>
    <t>Информатика. 11 класс (углубленный уровень)</t>
  </si>
  <si>
    <t>1.1.3.4.2.9.2</t>
  </si>
  <si>
    <t xml:space="preserve">Семакин И.Г., Хеннер Е.К., Шестакова Л.В. </t>
  </si>
  <si>
    <t>Информатика. 11 класс (углубленный уровень)( в 2 частя) Ч.1</t>
  </si>
  <si>
    <t xml:space="preserve">Семакин И.Г.,Хеннер Е.К., Шестакова Л.В. </t>
  </si>
  <si>
    <t>Информатика. 11 класс (углубленный уровень)( в 2 частя) Ч.2</t>
  </si>
  <si>
    <t>1.1.3.5.1.2.2</t>
  </si>
  <si>
    <t>Физика. 11 класс (базовый уровень)</t>
  </si>
  <si>
    <t>1.1.3.5.1.3.2</t>
  </si>
  <si>
    <t>Генденштейн Л.Э., Булатова А.А., Корнильев И.Н., Кошкина А.В.;  под редакцией В.А. Орлова</t>
  </si>
  <si>
    <t>Физика. 11 класс ( базовый и углубленный уровни) (в 2 частях) Ч.1</t>
  </si>
  <si>
    <t>Физика. 11 класс ( базовый и углубленный уровни) (в 2 частях) Ч.2</t>
  </si>
  <si>
    <t>1.1.3.1.1.7.2</t>
  </si>
  <si>
    <t>Гусарова. Русский язык. 11 класс. Учебник (базовый, углубленный)</t>
  </si>
  <si>
    <t>1.1.3.1.2.8.2</t>
  </si>
  <si>
    <t>Ланин, Устинова. Литература. 11 класс. Учебник (базовый, углубленный)</t>
  </si>
  <si>
    <t>1.1.3.1.2.10.2</t>
  </si>
  <si>
    <t>Москвин Г.В.,Пуряева Н.Н.,Ерохина Е.Л</t>
  </si>
  <si>
    <t>Москвин, Пуряева. Литература. 11 класс. Учебник</t>
  </si>
  <si>
    <t>1.1.3.2.1.4.2</t>
  </si>
  <si>
    <t>Вербицкая. Forward. Английский язык. 11 класс. Учебник (базовый) (Миндрул)</t>
  </si>
  <si>
    <t>1.1.3.2.1.9.2</t>
  </si>
  <si>
    <t>Вербицкая. Forward. Английский язык. 11 класс. Учебник (углубленный)</t>
  </si>
  <si>
    <t>1.1.3.2.9.1.2</t>
  </si>
  <si>
    <t>Дорофеева, Красова. Итальянский язык. 11 класс. Учебник</t>
  </si>
  <si>
    <t>1.1.3.3.1.11.2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</si>
  <si>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</si>
  <si>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</si>
  <si>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</si>
  <si>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</si>
  <si>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1.1.3.3.5.5.2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</si>
  <si>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</si>
  <si>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</si>
  <si>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1.1.3.4.1.17.2</t>
  </si>
  <si>
    <t>Мерзляк, Полонский. Алгебра. 11 класс. Учебник (базовый)</t>
  </si>
  <si>
    <t>1.1.3.4.1.18.2</t>
  </si>
  <si>
    <t>Мерзляк, Полонский. Геометрия. 11 класс. Учебник (базовый)</t>
  </si>
  <si>
    <t>1.1.3.4.1.23.2</t>
  </si>
  <si>
    <t>Мерзляк, Поляков. Алгебра. 11 класс. Учебник (углубленный)</t>
  </si>
  <si>
    <t>1.1.3.4.1.24.2</t>
  </si>
  <si>
    <t>Мерзляк, Поляков. Геометрия. 11 класс. Учебник (углубленный)</t>
  </si>
  <si>
    <t>1.1.3.5.1.5.2</t>
  </si>
  <si>
    <t>Грачев, Погожев. Физика. 11 класс. Учебник (базовый, углубленный)</t>
  </si>
  <si>
    <t>1.1.3.5.3.9.2</t>
  </si>
  <si>
    <t>Кузнецова Н. Е., Лёвкин А. Н., Шаталов М. А.</t>
  </si>
  <si>
    <t xml:space="preserve">Химия. 11 класс. Базовый уровень. </t>
  </si>
  <si>
    <t>1.1.3.5.4.7.2</t>
  </si>
  <si>
    <t>Корнилова, Лощилина. Биология. 11 класс. Учебник (базовый)</t>
  </si>
  <si>
    <t>1.1.3.1.1.8.2</t>
  </si>
  <si>
    <t>Пахнова. Русский язык. 11 класс. Учебник (базовый)</t>
  </si>
  <si>
    <t>1.1.3.1.2.6.2</t>
  </si>
  <si>
    <t>Агеносов В.В. и др.; под ред. Агеносова В.В.</t>
  </si>
  <si>
    <t>Архангельский, Агеносов. Литература. 11 класс. Учебник. В 2 ч. Часть 1 (базовый, углубленный уровни)</t>
  </si>
  <si>
    <t>Архангельский, Агеносов. Литература. 11 класс. Учебник. В 2 ч. Часть 2  (базовый, углубленный уровни)</t>
  </si>
  <si>
    <t>1.1.3.1.2.7.2</t>
  </si>
  <si>
    <t>Курдюмова. Литература. 11 класс. Учебник. В 2 ч. Часть 1 (базовый)</t>
  </si>
  <si>
    <t>Курдюмова. Литература. 11 класс. Учебник. В 2 ч. Часть 2 (базовый)</t>
  </si>
  <si>
    <t>1.1.3.1.2.9.2</t>
  </si>
  <si>
    <t>Михальская, Зайцева. Литературное чтение. 11 класс. Учебник. В 2 ч. Часть 1</t>
  </si>
  <si>
    <t>Михальская, Зайцева. Литературное чтение. 11 класс. Учебник. В 2 ч. Часть 2</t>
  </si>
  <si>
    <t>1.1.3.2.1.3.2</t>
  </si>
  <si>
    <t>Биболетова. Enjoy English. Английский язык. 11 класс. Учебник</t>
  </si>
  <si>
    <t>1.1.3.2.1.6.2</t>
  </si>
  <si>
    <t>Афанасьева, Михеева. Rainbow English. Английский язык. 11 класс. Учебник (базовый)</t>
  </si>
  <si>
    <t>1.1.3.2.2.2.2</t>
  </si>
  <si>
    <t xml:space="preserve">Немецкий язык. 11 класс. Базовый и углублённый уровни. </t>
  </si>
  <si>
    <t>1.1.3.2.6.2.2</t>
  </si>
  <si>
    <t>Немецкий язык. Второй иностранный язык. 11 класс. Базовый уровень. Учебник</t>
  </si>
  <si>
    <t>1.1.3.3.1.13.2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</si>
  <si>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</si>
  <si>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</si>
  <si>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Андреев, Волобуев. История России. 11 класс. Учебник. В 2 ч. Часть 2 (углубленный)</t>
  </si>
  <si>
    <t>1.1.3.3.2.9.2</t>
  </si>
  <si>
    <t>Холина. География. 11 класс. Учебник (углубленный)</t>
  </si>
  <si>
    <t>1.1.3.3.5.6.2</t>
  </si>
  <si>
    <t>Кравченко А.И., Акчурин Т.Ф., Агафонов С.В.</t>
  </si>
  <si>
    <t>Кравченко. Обществознание. 11 класс. Учебник</t>
  </si>
  <si>
    <t>1.1.3.3.6.1.1</t>
  </si>
  <si>
    <t>Россия в мире. С древнейших времён до начала XX века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</si>
  <si>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</si>
  <si>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</si>
  <si>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в мире (11)</t>
  </si>
  <si>
    <t>1.1.3.4.1.10.2</t>
  </si>
  <si>
    <t>Муравин. Алгебра. 11 класс. Учебник (базовый)</t>
  </si>
  <si>
    <t>1.1.3.4.1.20.2</t>
  </si>
  <si>
    <t>Муравин. Алгебра. 11 класс. Учебник (углубленный)</t>
  </si>
  <si>
    <t>1.1.3.4.1.21.2</t>
  </si>
  <si>
    <t>Потоскуев, Звавич. Геометрия. 11 класс. Учебник (углубленный)</t>
  </si>
  <si>
    <t>1.1.3.4.2.10.2</t>
  </si>
  <si>
    <t>Фиошин, Юнусов. Информатика. 11 класс. Учебник (углубленный)</t>
  </si>
  <si>
    <t>1.1.3.5.1.6.2</t>
  </si>
  <si>
    <t>Касьянов. Физика. 11 класс. Учебник (базовый)</t>
  </si>
  <si>
    <t>1.1.3.5.1.8.2</t>
  </si>
  <si>
    <t>Мякишев Г.Я.,Петрова М.А.,Угольников О.С. и др.</t>
  </si>
  <si>
    <t>Мякишев. Физика. 11 класс. Учебник (базовый)</t>
  </si>
  <si>
    <t>1.1.3.5.1.9.2</t>
  </si>
  <si>
    <t>Пурышева Н.С., Важеевская Н.Е., Исаев Д.А., Чаругин В.М.</t>
  </si>
  <si>
    <t>Пурышева. Физика. 11 класс. Учебник (базовый, углубленный)</t>
  </si>
  <si>
    <t>1.1.3.5.1.11.2</t>
  </si>
  <si>
    <t>Касьянов. Физика. 11 класс. Учебник (углубленный)</t>
  </si>
  <si>
    <t>1.1.3.5.1.12.4</t>
  </si>
  <si>
    <t>Физика. Колебания и волны</t>
  </si>
  <si>
    <t>Мякишев. Физика. 11 класс. Колебания и волны. Учебник (углубленный)</t>
  </si>
  <si>
    <t>1.1.3.5.1.12.5</t>
  </si>
  <si>
    <t>Физика. Оптика. Квантовая физика</t>
  </si>
  <si>
    <t>Мякишев. Физика. 11 класс. Оптика. Квантовая физика. Учебник (углубленный)</t>
  </si>
  <si>
    <t>1.1.3.5.3.2.2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</si>
  <si>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</si>
  <si>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</si>
  <si>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1.1.3.5.3.6.2</t>
  </si>
  <si>
    <t>Габриелян. Химия. 11 класс. Учебник (базовый)</t>
  </si>
  <si>
    <t>1.1.3.5.3.7.2</t>
  </si>
  <si>
    <t>Еремин, Лунин. Химия. 11 класс. Учебник (углубленный)</t>
  </si>
  <si>
    <t>1.1.3.5.4.1.2</t>
  </si>
  <si>
    <t>Сивоглазов. Биология. 11 класс. Учебник (базовый, углубленный)</t>
  </si>
  <si>
    <t>1.1.3.5.4.6.2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</si>
  <si>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</si>
  <si>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</si>
  <si>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1.1.3.5.4.12.2</t>
  </si>
  <si>
    <t>Захаров. Биология. 11 класс. Учебник (углубленный)</t>
  </si>
  <si>
    <t>1.1.3.5.5.2.2</t>
  </si>
  <si>
    <t>Габриелян. Естествознание. 11 класс. Учебник (базовый)</t>
  </si>
  <si>
    <t>1.1.3.5.5.3.2</t>
  </si>
  <si>
    <t>Титов. Естествознание. 11 класс. Учебник (базовый)</t>
  </si>
  <si>
    <t>2.1.3.3.1.1.2</t>
  </si>
  <si>
    <t>Данилова. Искусство. 11 класс. Учебник (базовый)</t>
  </si>
  <si>
    <t>1.1.3.1.1.6.2</t>
  </si>
  <si>
    <t xml:space="preserve">Русский язык. 11 класс.  Базовый уровень. </t>
  </si>
  <si>
    <t>1.1.3.1.2.2.2</t>
  </si>
  <si>
    <t>Михайлов О.Н., Шайтанов И.О., Чалмаев В.А. и др. / Под ред. Журавлёва В.П.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</si>
  <si>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</si>
  <si>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</si>
  <si>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1.1.3.1.2.3.2</t>
  </si>
  <si>
    <t>Абелюк Е.С., Поливанов К.М./ Под общей редакцией Вербицкой Л.А.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</si>
  <si>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</si>
  <si>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</si>
  <si>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1.1.3.1.2.5.2</t>
  </si>
  <si>
    <t>Чертов В.Ф., Трубина Л.A., Антипова А.М.и др./Под ред. В.Ф. Чертова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</si>
  <si>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</si>
  <si>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</si>
  <si>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1.1.3.1.2.11.2</t>
  </si>
  <si>
    <t>Коровин В.И., Вершинина Н.Л., Гальцова Е.Д. и др./Под ред. Коровина В.И.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</si>
  <si>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</si>
  <si>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</si>
  <si>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1.1.3.2.1.1.2</t>
  </si>
  <si>
    <t>Английский язык. 11 класс (базовый уровень)</t>
  </si>
  <si>
    <t>1.1.3.2.1.2.2</t>
  </si>
  <si>
    <t>1.1.3.2.1.12.2</t>
  </si>
  <si>
    <t>1.1.3.2.1.11.2</t>
  </si>
  <si>
    <t>1.1.3.2.1.7.2</t>
  </si>
  <si>
    <t>Английский язык. 11 класс (углублённый уровень)</t>
  </si>
  <si>
    <t>1.1.3.2.1.8.2</t>
  </si>
  <si>
    <t>1.1.3.2.2.1.2</t>
  </si>
  <si>
    <t>Немецкий язык. 11 класс. Базовый и углубленный уровни</t>
  </si>
  <si>
    <t>Бубнова Г.И., Тарасова А.Н.</t>
  </si>
  <si>
    <t>Французский язык. 11 класс. (углубленный уровень)</t>
  </si>
  <si>
    <t>1.1.3.2.3.4.2</t>
  </si>
  <si>
    <t>Французский язык. 11 класс (базовый уровень)</t>
  </si>
  <si>
    <t>1.1.3.2.4.1.2</t>
  </si>
  <si>
    <t>Кондрашова Н.А., Костылева С.В., Гонсалес Сальгадо A.M.</t>
  </si>
  <si>
    <t>Испанский язык. 11 класс. (углубленный уровень)</t>
  </si>
  <si>
    <t>1.1.3.2.5.1.2</t>
  </si>
  <si>
    <t>Английский язык. Второй иностранный язык. 11 класс (базовый уровень)</t>
  </si>
  <si>
    <t>1.1.3.2.6.1.2</t>
  </si>
  <si>
    <t>Немецкий язык. Второй иностранный язык. 11 класс.  Базовый и углубленный уровни</t>
  </si>
  <si>
    <t>1.1.3.2.7.1.2</t>
  </si>
  <si>
    <t>Французский язык. Второй иностранный язык. 11 класс (базовый уровень)</t>
  </si>
  <si>
    <t>1.1.3.2.10.2.2</t>
  </si>
  <si>
    <t>Китайский язык. Второй иностранный язык. 11 класс (Базовый и углубленный уровни)</t>
  </si>
  <si>
    <t>1.1.3.3.1.19.2</t>
  </si>
  <si>
    <t>История. Всеобщая история. Новейшая история. 1946 г. — начало XXI века</t>
  </si>
  <si>
    <t>История. Всеобщая история. Новейшая история. 1946 г. - начало XXI в. 11 кл. Базовый уровень</t>
  </si>
  <si>
    <t>1.1.3.3.1.7.2</t>
  </si>
  <si>
    <t>Улунян А. А., Сергеев Е. Ю. / Под ред. Чубарьяна А. О.</t>
  </si>
  <si>
    <t>История. Всеобщая история. 11 класс. Базовый уровень.</t>
  </si>
  <si>
    <t>1.1.3.3.1.17.1</t>
  </si>
  <si>
    <t>История. История России. С древнейших времён до 1914 года (в 2 частях)</t>
  </si>
  <si>
    <t>Борисов Н. С., Левандовский А. А. / Под ред. Карпова С. П.</t>
  </si>
  <si>
    <t>История. История России. С древнейших времён до 1914 г. 11 класс. В 2-х ч. Ч. 1. Углублённый уровень</t>
  </si>
  <si>
    <t>История России. Левандовский А.А. (10-11) (Базовый уровень)</t>
  </si>
  <si>
    <t>История. История России. С древнейших времён до 1914 г. 11 класс. В 2-х ч. Ч. 2. Углублённый уровень</t>
  </si>
  <si>
    <t>1.1.3.3.1.15.2</t>
  </si>
  <si>
    <t>История. История России. 1946 г. — начало XXI века (в 2 частях)</t>
  </si>
  <si>
    <t>Данилов А. А., Торкунов А. В., Хлевнюк О. В. и др. / Под ред. Торкунова А. В.</t>
  </si>
  <si>
    <t>История. История России. 1946 г. - начало XXI в. 11 кл. Базовый уровень. В 2-х ч. Ч. 1.</t>
  </si>
  <si>
    <t xml:space="preserve">История. История России. 1946 г. - начало XXI в. 11 кл. Базовый уровень. В 2-х ч.. Ч.2. </t>
  </si>
  <si>
    <t>1.1.3.3.2.2.2</t>
  </si>
  <si>
    <t>География.11 класс. Базовый и углублённый уровени.</t>
  </si>
  <si>
    <t>1.1.3.3.4.6.2</t>
  </si>
  <si>
    <t>Боголюбов Л.Н., Абова Т.Е., Матвеев А.И. и др./ Под ред. Лазебниковой А.Ю., Абовой Т.Е., Матвеева А.И.</t>
  </si>
  <si>
    <t>Право. 11 класс.  Углублённый уровень</t>
  </si>
  <si>
    <t>1.1.3.3.5.1.2</t>
  </si>
  <si>
    <t>Боголюбов Л.Н., Городецкая Н.И., Лазебникова А.Ю. и др. / Под ред. Боголюбова Л.Н., Лазебниковой А.Ю.</t>
  </si>
  <si>
    <t xml:space="preserve">Обществознание. 11 класс.  Базовый уровень. </t>
  </si>
  <si>
    <t>1.1.3.3.5.2.2</t>
  </si>
  <si>
    <t>Обществознание. 11 класс. Базовый уровень.</t>
  </si>
  <si>
    <t>1.1.3.4.1.4.2</t>
  </si>
  <si>
    <t>Математика: Алгебра и начала математического анализа, геометрия 11 класс Базовый уровень</t>
  </si>
  <si>
    <t>1.1.3.4.1.7.2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</si>
  <si>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</si>
  <si>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1.1.3.4.1.11.2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</si>
  <si>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</si>
  <si>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1.1.3.4.1.19.2</t>
  </si>
  <si>
    <t>Математика: алгебра и начала математического анализа, геометрия. Геометрия. 11 класс. Углублённый уровень</t>
  </si>
  <si>
    <t>1.1.3.4.1.22.2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</si>
  <si>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</si>
  <si>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1.1.3.4.2.2.2</t>
  </si>
  <si>
    <t xml:space="preserve"> Гейн А. Г., Гейн А. А.</t>
  </si>
  <si>
    <t>Информатика. 11 класс. Базовый уровень.</t>
  </si>
  <si>
    <t>1.1.3.4.2.3.2</t>
  </si>
  <si>
    <t>Гейн А. Г., Сенокосов А. И. и др.</t>
  </si>
  <si>
    <t>Информатика. 11 класс. Базовый и углубленный уровни.</t>
  </si>
  <si>
    <t>1.1.3.5.1.1.2</t>
  </si>
  <si>
    <t>Физика. 11 класс. Базовый уровень.</t>
  </si>
  <si>
    <t>1.1.3.5.1.7.2</t>
  </si>
  <si>
    <t>Мякишев Г.Я., Буховцев Б.Б., Чаругин В.М. / Под ред. Парфентьевой Н.А.</t>
  </si>
  <si>
    <t>Физика. 11 класс. Базовый и углублённый уровни.</t>
  </si>
  <si>
    <t>1.1.3.5.1.10.2</t>
  </si>
  <si>
    <t>Кабардин О.Ф., Глазунов А.Т., Орлов В.А. и др. / Под ред. Пинского А. А., Кабардина О.Ф.</t>
  </si>
  <si>
    <t>Физика. 11 класс. Углублённый уровень.</t>
  </si>
  <si>
    <t>1.1.3.5.2.2.1</t>
  </si>
  <si>
    <t>Левитан Е.П.</t>
  </si>
  <si>
    <t>Астрономия. 11 класс. Базовый уровень.</t>
  </si>
  <si>
    <t>Астрономия. Левитан Е.П. (10-11)</t>
  </si>
  <si>
    <t>1.1.3.5.3.1.2</t>
  </si>
  <si>
    <t xml:space="preserve">Химия. 11 класс.  </t>
  </si>
  <si>
    <t>1.1.3.5.3.5.2</t>
  </si>
  <si>
    <t>Химия. 11 класс. Базовый уровень</t>
  </si>
  <si>
    <t>1.1.3.5.3.8.2</t>
  </si>
  <si>
    <t>Химия. 11 класс. Углублённый уровень</t>
  </si>
  <si>
    <t>1.1.3.5.3.10.2</t>
  </si>
  <si>
    <t>О. С. Габриелян, И. Г. Остроумов, С. А. Сладков, А. Н. Лёвкин</t>
  </si>
  <si>
    <t>1.1.3.5.4.2.2</t>
  </si>
  <si>
    <t>Беляев Д.К., Дымшиц Г.М., Бородин П.М. и др. / Под ред. Беляева Д.К., Дымшица Г.М.</t>
  </si>
  <si>
    <t>Биология. 11 класс. Базовый уровень</t>
  </si>
  <si>
    <t>1.1.3.5.4.4.2</t>
  </si>
  <si>
    <t>1.1.3.5.4.5.2</t>
  </si>
  <si>
    <t>1.1.3.5.4.9.2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</si>
  <si>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</si>
  <si>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</si>
  <si>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1.1.3.5.4.10.2</t>
  </si>
  <si>
    <t>Биология. 11 класс. Углублённыйуровень</t>
  </si>
  <si>
    <t>1.1.3.5.5.1.2</t>
  </si>
  <si>
    <t>Алексашина И.Ю., Галактионов К.В., Ляпцев А.В., Шаталов М.А. и др./Под ред. Алексашиной И.Ю.</t>
  </si>
  <si>
    <t>Естестовзнание. 11 класс.  Базовый уровень</t>
  </si>
  <si>
    <t>2.1.3.3.2.3.2</t>
  </si>
  <si>
    <t>Мировая художественная культура. 11 класс</t>
  </si>
  <si>
    <t>1.1.3.1.2.1.2</t>
  </si>
  <si>
    <t>Русский язык и литература. Литература.</t>
  </si>
  <si>
    <t xml:space="preserve">Зинин С.А., Чалмаев В.А. </t>
  </si>
  <si>
    <t>Зинин С.А., Чалмаев В.А. Литература (в 2 частях). 11 класс. Учебник.</t>
  </si>
  <si>
    <t>УМК «Русский язык и литература. Литература. 11 кл.» Базовый и Углубленный уровни</t>
  </si>
  <si>
    <t>1.1.3.2.1.10.2</t>
  </si>
  <si>
    <t xml:space="preserve">Комарова Ю.А., Ларионова И.В. Английский язык. 11 класс. Учебник. </t>
  </si>
  <si>
    <t>УМК «Английский язык. 11 кл.» Углубленный уровень</t>
  </si>
  <si>
    <t>1.1.3.2.10.1.2</t>
  </si>
  <si>
    <t>Китайский язык. Второй иностранный язык.</t>
  </si>
  <si>
    <t>Рахимбекова Л.Ш., Распертова С.Ю., Чечина Н.Ю., Ци Шаоянь, Чжан Цзе</t>
  </si>
  <si>
    <t>Рахимбекова Л.Ш., Распертова С.Ю., Чечина Н.Ю., Ци Шаоянь, Чжан Цзе /Под ред. Рахимбековой Л.Ш. Китайский язык. Второй иностранный язык. 11 класс. Учебник.</t>
  </si>
  <si>
    <t>УМК «Китайский язык. Второй иностранный язык. 11 кл.»  Базовый уровень.</t>
  </si>
  <si>
    <t>2.1.3.1.2.1.1</t>
  </si>
  <si>
    <t xml:space="preserve">История России. </t>
  </si>
  <si>
    <t xml:space="preserve">Кириллов В.В., Бравина М.А. </t>
  </si>
  <si>
    <t>Кириллов В.В., Бравина М.А. /Под ред. Петрова Ю.А. История. История России до 1914 г. Повторительно-обобщающий курс. 11 класс. Учебник.</t>
  </si>
  <si>
    <t>УМК «История России. 11 кл.» Базовый и углубленный уровни</t>
  </si>
  <si>
    <t>1.1.3.3.1.12.2</t>
  </si>
  <si>
    <t>Загладин Н.В.</t>
  </si>
  <si>
    <t>Загладин Н.В. История. Всеобщая история. 11 класс. Учебник.</t>
  </si>
  <si>
    <t>УМК «Всеобщая История. 11 кл.» Углубленный уровень</t>
  </si>
  <si>
    <t>1.1.3.3.4.5.2</t>
  </si>
  <si>
    <t>Певцова Е.А. Право. Основы правовой культуры  (в 2 частях). 11 класс. Учебник.</t>
  </si>
  <si>
    <t>УМК «Право.11 кл.» Базовый и углубленный уровни</t>
  </si>
  <si>
    <t>1.1.3.4.1.6.2</t>
  </si>
  <si>
    <t>Козлов В.В., Никитин А.А., Белоносов В.С. и др. /Под ред. Козлова В.В. и Никитина А.А. Математика: алгебра и начала математического анализа, геометрия . 11 класс. Учебник.</t>
  </si>
  <si>
    <t>УМК «Математика 11 кл.» Базовый и углубленный уровни</t>
  </si>
  <si>
    <t>1.1.3.3.2.8.2</t>
  </si>
  <si>
    <t xml:space="preserve">Домогацких Е.М., Алексеевский Н.И. География. 11 класс. Учебник. </t>
  </si>
  <si>
    <t>УМК «География. 11 кл.» Углубленный уровень</t>
  </si>
  <si>
    <t>1.1.3.5.1.13.2</t>
  </si>
  <si>
    <t xml:space="preserve">Изергин Э.Т. Физика. 11 класс. Учебник. </t>
  </si>
  <si>
    <t>УМК «Физика. 11 кл.» Базовый уровень</t>
  </si>
  <si>
    <t>1.1.3.6.2.2.2</t>
  </si>
  <si>
    <t xml:space="preserve">Мамедов Н.М., Суравегина И.Т. Экология. 11 класс. Учебник. </t>
  </si>
  <si>
    <t>УМК «Экология. 11 кл.» Базовый уровень</t>
  </si>
  <si>
    <t>1.1.3.6.3.2.2</t>
  </si>
  <si>
    <t xml:space="preserve">Аюбов Э.Н., Прищепов Д.З., Муркова М.В., Тараканов А.Ю. Основы безопасности жизнедеятельности. 11 класс. Учебник. </t>
  </si>
  <si>
    <t>УМК «Основы безопасности жизнедеятельности. 11 кл.» Базовый уровень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</si>
  <si>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</si>
  <si>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</si>
  <si>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</si>
  <si>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</si>
  <si>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</si>
  <si>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</si>
  <si>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</si>
  <si>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</si>
  <si>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</si>
  <si>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</si>
  <si>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</si>
  <si>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</si>
  <si>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</si>
  <si>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</si>
  <si>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</si>
  <si>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</si>
  <si>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</si>
  <si>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</si>
  <si>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</si>
  <si>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</si>
  <si>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</si>
  <si>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</si>
  <si>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</si>
  <si>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</si>
  <si>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</si>
  <si>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</si>
  <si>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</si>
  <si>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</si>
  <si>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</si>
  <si>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</si>
  <si>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</si>
  <si>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</si>
  <si>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</si>
  <si>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</si>
  <si>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</si>
  <si>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</si>
  <si>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</si>
  <si>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</si>
  <si>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</si>
  <si>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</si>
  <si>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</si>
  <si>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</si>
  <si>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</si>
  <si>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</si>
  <si>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</si>
  <si>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</si>
  <si>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</si>
  <si>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</si>
  <si>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</si>
  <si>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</si>
  <si>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</si>
  <si>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</si>
  <si>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</si>
  <si>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</si>
  <si>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</si>
  <si>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</si>
  <si>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</si>
  <si>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</si>
  <si>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</si>
  <si>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</si>
  <si>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</si>
  <si>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</si>
  <si>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</si>
  <si>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</si>
  <si>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</si>
  <si>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</si>
  <si>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</si>
  <si>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</si>
  <si>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школа5</t>
  </si>
  <si>
    <t>школа6</t>
  </si>
  <si>
    <t>школа7</t>
  </si>
  <si>
    <t>школа8</t>
  </si>
  <si>
    <t>школа9</t>
  </si>
  <si>
    <t>школа10</t>
  </si>
  <si>
    <t>школа11</t>
  </si>
  <si>
    <t>школа12</t>
  </si>
  <si>
    <t>школа13</t>
  </si>
  <si>
    <t>школа14</t>
  </si>
  <si>
    <t>школа15</t>
  </si>
  <si>
    <t>школа16</t>
  </si>
  <si>
    <t>школа17</t>
  </si>
  <si>
    <t>школа18</t>
  </si>
  <si>
    <t>школа19</t>
  </si>
  <si>
    <t>школа20</t>
  </si>
  <si>
    <t>школа21</t>
  </si>
  <si>
    <t>школа22</t>
  </si>
  <si>
    <t>школа23</t>
  </si>
  <si>
    <t>школа24</t>
  </si>
  <si>
    <t>школа25</t>
  </si>
  <si>
    <t>школа26</t>
  </si>
  <si>
    <t>школа27</t>
  </si>
  <si>
    <t>школа28</t>
  </si>
  <si>
    <t>школа29</t>
  </si>
  <si>
    <t>школа30</t>
  </si>
  <si>
    <t>школа31</t>
  </si>
  <si>
    <t>школа32</t>
  </si>
  <si>
    <t>школа33</t>
  </si>
  <si>
    <t>школа34</t>
  </si>
  <si>
    <t>школа35</t>
  </si>
  <si>
    <t>школа36</t>
  </si>
  <si>
    <t>школа37</t>
  </si>
  <si>
    <t>школа38</t>
  </si>
  <si>
    <t>школа39</t>
  </si>
  <si>
    <t>школа40</t>
  </si>
  <si>
    <t>школа41</t>
  </si>
  <si>
    <t>школа42</t>
  </si>
  <si>
    <t>школа43</t>
  </si>
  <si>
    <t>школа44</t>
  </si>
  <si>
    <t>школа45</t>
  </si>
  <si>
    <t>школа46</t>
  </si>
  <si>
    <t>школа47</t>
  </si>
  <si>
    <t>школа48</t>
  </si>
  <si>
    <t>школа49</t>
  </si>
  <si>
    <t>школа50</t>
  </si>
  <si>
    <t>школа51</t>
  </si>
  <si>
    <t>школа52</t>
  </si>
  <si>
    <t>школа53</t>
  </si>
  <si>
    <t>школа54</t>
  </si>
  <si>
    <t>школа55</t>
  </si>
  <si>
    <t>школа56</t>
  </si>
  <si>
    <t>школа57</t>
  </si>
  <si>
    <t>школа58</t>
  </si>
  <si>
    <t>школа59</t>
  </si>
  <si>
    <t>школа60</t>
  </si>
  <si>
    <t>школа61</t>
  </si>
  <si>
    <t>школа62</t>
  </si>
  <si>
    <t>школа63</t>
  </si>
  <si>
    <t>школа64</t>
  </si>
  <si>
    <t>школа65</t>
  </si>
  <si>
    <t>школа66</t>
  </si>
  <si>
    <t>школа67</t>
  </si>
  <si>
    <t>школа68</t>
  </si>
  <si>
    <t>школа69</t>
  </si>
  <si>
    <t>школа70</t>
  </si>
  <si>
    <t>школа71</t>
  </si>
  <si>
    <t>История Дагестана  XVI-XVII вв </t>
  </si>
  <si>
    <t>Гаджиев М.С., Магарамов Ш.А.</t>
  </si>
  <si>
    <t>Муртазаев А.О.</t>
  </si>
  <si>
    <t>Далгатов Х.Г.</t>
  </si>
  <si>
    <t xml:space="preserve"> История Дагестана XVIII</t>
  </si>
  <si>
    <t>География Дагестана 8 класс.</t>
  </si>
  <si>
    <t>Далгат Э.М., Абдулмажидов Р.С.</t>
  </si>
  <si>
    <t xml:space="preserve"> История Дагестана XIX-начала  XX в </t>
  </si>
  <si>
    <t>Каймаразова Л.Г., Мирзабеков М.Я.</t>
  </si>
  <si>
    <t xml:space="preserve"> История Дагестана XXв</t>
  </si>
  <si>
    <t xml:space="preserve">история древнего мира </t>
  </si>
</sst>
</file>

<file path=xl/styles.xml><?xml version="1.0" encoding="utf-8"?>
<styleSheet xmlns="http://schemas.openxmlformats.org/spreadsheetml/2006/main">
  <numFmts count="1">
    <numFmt numFmtId="164" formatCode="0;[Red]\-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Arial"/>
      <family val="2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D8D8D8"/>
      </patternFill>
    </fill>
    <fill>
      <patternFill patternType="solid">
        <fgColor rgb="FF99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3">
    <xf numFmtId="0" fontId="0" fillId="0" borderId="0" xfId="0"/>
    <xf numFmtId="0" fontId="17" fillId="0" borderId="0" xfId="1" applyFont="1" applyProtection="1">
      <protection locked="0"/>
    </xf>
    <xf numFmtId="0" fontId="0" fillId="0" borderId="0" xfId="0" applyProtection="1">
      <protection locked="0"/>
    </xf>
    <xf numFmtId="0" fontId="9" fillId="0" borderId="4" xfId="1" applyFont="1" applyFill="1" applyBorder="1" applyAlignment="1" applyProtection="1">
      <alignment vertical="center"/>
      <protection locked="0"/>
    </xf>
    <xf numFmtId="0" fontId="9" fillId="0" borderId="4" xfId="1" applyFont="1" applyFill="1" applyBorder="1" applyAlignment="1" applyProtection="1">
      <protection locked="0"/>
    </xf>
    <xf numFmtId="0" fontId="0" fillId="0" borderId="4" xfId="0" applyBorder="1" applyProtection="1">
      <protection locked="0"/>
    </xf>
    <xf numFmtId="0" fontId="9" fillId="0" borderId="4" xfId="1" applyFont="1" applyBorder="1" applyAlignment="1" applyProtection="1">
      <protection locked="0"/>
    </xf>
    <xf numFmtId="0" fontId="9" fillId="0" borderId="0" xfId="1" applyFont="1" applyAlignment="1" applyProtection="1">
      <protection locked="0"/>
    </xf>
    <xf numFmtId="0" fontId="8" fillId="4" borderId="3" xfId="1" applyFont="1" applyFill="1" applyBorder="1" applyAlignment="1" applyProtection="1">
      <alignment horizontal="center" vertical="center" wrapText="1"/>
    </xf>
    <xf numFmtId="0" fontId="10" fillId="4" borderId="3" xfId="1" applyFont="1" applyFill="1" applyBorder="1" applyAlignment="1" applyProtection="1">
      <alignment horizontal="center" vertical="center" wrapText="1"/>
    </xf>
    <xf numFmtId="3" fontId="8" fillId="4" borderId="3" xfId="1" applyNumberFormat="1" applyFont="1" applyFill="1" applyBorder="1" applyAlignment="1" applyProtection="1">
      <alignment horizontal="center" vertical="center" wrapText="1"/>
    </xf>
    <xf numFmtId="1" fontId="8" fillId="4" borderId="3" xfId="1" applyNumberFormat="1" applyFont="1" applyFill="1" applyBorder="1" applyAlignment="1" applyProtection="1">
      <alignment horizontal="center" vertical="center" wrapText="1"/>
    </xf>
    <xf numFmtId="2" fontId="8" fillId="4" borderId="3" xfId="1" applyNumberFormat="1" applyFont="1" applyFill="1" applyBorder="1" applyAlignment="1" applyProtection="1">
      <alignment horizontal="center" vertical="center" wrapText="1"/>
    </xf>
    <xf numFmtId="0" fontId="9" fillId="9" borderId="4" xfId="1" applyFont="1" applyFill="1" applyBorder="1" applyAlignment="1" applyProtection="1">
      <alignment horizontal="center" vertical="center"/>
    </xf>
    <xf numFmtId="0" fontId="11" fillId="9" borderId="4" xfId="1" applyFont="1" applyFill="1" applyBorder="1" applyAlignment="1" applyProtection="1">
      <alignment horizontal="center" vertical="center" wrapText="1"/>
    </xf>
    <xf numFmtId="0" fontId="12" fillId="9" borderId="4" xfId="1" applyFont="1" applyFill="1" applyBorder="1" applyAlignment="1" applyProtection="1">
      <alignment horizontal="center" vertical="center" wrapText="1"/>
    </xf>
    <xf numFmtId="1" fontId="9" fillId="9" borderId="4" xfId="1" applyNumberFormat="1" applyFont="1" applyFill="1" applyBorder="1" applyAlignment="1" applyProtection="1">
      <alignment horizontal="center" vertical="center" wrapText="1"/>
    </xf>
    <xf numFmtId="2" fontId="9" fillId="9" borderId="4" xfId="1" applyNumberFormat="1" applyFont="1" applyFill="1" applyBorder="1" applyAlignment="1" applyProtection="1">
      <alignment horizontal="center" vertical="center"/>
    </xf>
    <xf numFmtId="1" fontId="9" fillId="9" borderId="4" xfId="1" applyNumberFormat="1" applyFont="1" applyFill="1" applyBorder="1" applyAlignment="1" applyProtection="1">
      <alignment horizontal="center" vertical="center"/>
    </xf>
    <xf numFmtId="0" fontId="9" fillId="9" borderId="4" xfId="1" applyFont="1" applyFill="1" applyBorder="1" applyAlignment="1" applyProtection="1">
      <alignment horizontal="center" vertical="center" wrapText="1"/>
    </xf>
    <xf numFmtId="0" fontId="9" fillId="6" borderId="4" xfId="1" applyFont="1" applyFill="1" applyBorder="1" applyAlignment="1" applyProtection="1">
      <alignment horizontal="center" vertical="center"/>
    </xf>
    <xf numFmtId="0" fontId="11" fillId="6" borderId="4" xfId="1" applyFont="1" applyFill="1" applyBorder="1" applyAlignment="1" applyProtection="1">
      <alignment horizontal="center" vertical="center" wrapText="1"/>
    </xf>
    <xf numFmtId="49" fontId="9" fillId="6" borderId="4" xfId="1" applyNumberFormat="1" applyFont="1" applyFill="1" applyBorder="1" applyAlignment="1" applyProtection="1">
      <alignment horizontal="center" vertical="center" wrapText="1"/>
    </xf>
    <xf numFmtId="0" fontId="11" fillId="6" borderId="4" xfId="1" applyFont="1" applyFill="1" applyBorder="1" applyAlignment="1" applyProtection="1">
      <alignment horizontal="center" vertical="center"/>
    </xf>
    <xf numFmtId="2" fontId="9" fillId="6" borderId="4" xfId="1" applyNumberFormat="1" applyFont="1" applyFill="1" applyBorder="1" applyAlignment="1" applyProtection="1">
      <alignment horizontal="center" vertical="center"/>
    </xf>
    <xf numFmtId="0" fontId="12" fillId="6" borderId="4" xfId="1" applyFont="1" applyFill="1" applyBorder="1" applyAlignment="1" applyProtection="1">
      <alignment horizontal="center" vertical="center" wrapText="1"/>
    </xf>
    <xf numFmtId="0" fontId="9" fillId="6" borderId="4" xfId="1" applyFont="1" applyFill="1" applyBorder="1" applyAlignment="1" applyProtection="1">
      <alignment horizontal="center" vertical="center" wrapText="1"/>
    </xf>
    <xf numFmtId="1" fontId="9" fillId="6" borderId="4" xfId="1" applyNumberFormat="1" applyFont="1" applyFill="1" applyBorder="1" applyAlignment="1" applyProtection="1">
      <alignment horizontal="center" vertical="center" wrapText="1"/>
    </xf>
    <xf numFmtId="49" fontId="11" fillId="6" borderId="4" xfId="1" applyNumberFormat="1" applyFont="1" applyFill="1" applyBorder="1" applyAlignment="1" applyProtection="1">
      <alignment horizontal="center" vertical="center" wrapText="1"/>
    </xf>
    <xf numFmtId="0" fontId="13" fillId="6" borderId="4" xfId="1" applyNumberFormat="1" applyFont="1" applyFill="1" applyBorder="1" applyAlignment="1" applyProtection="1">
      <alignment horizontal="center" vertical="center" wrapText="1"/>
    </xf>
    <xf numFmtId="0" fontId="16" fillId="6" borderId="4" xfId="1" applyNumberFormat="1" applyFont="1" applyFill="1" applyBorder="1" applyAlignment="1" applyProtection="1">
      <alignment horizontal="center" vertical="center" wrapText="1"/>
    </xf>
    <xf numFmtId="164" fontId="16" fillId="6" borderId="4" xfId="1" applyNumberFormat="1" applyFont="1" applyFill="1" applyBorder="1" applyAlignment="1" applyProtection="1">
      <alignment horizontal="center" vertical="center" wrapText="1"/>
    </xf>
    <xf numFmtId="0" fontId="14" fillId="6" borderId="4" xfId="1" applyNumberFormat="1" applyFont="1" applyFill="1" applyBorder="1" applyAlignment="1" applyProtection="1">
      <alignment horizontal="center" vertical="center" wrapText="1"/>
    </xf>
    <xf numFmtId="164" fontId="16" fillId="6" borderId="4" xfId="1" applyNumberFormat="1" applyFont="1" applyFill="1" applyBorder="1" applyAlignment="1" applyProtection="1">
      <alignment horizontal="center" vertical="center"/>
    </xf>
    <xf numFmtId="2" fontId="16" fillId="6" borderId="4" xfId="1" applyNumberFormat="1" applyFont="1" applyFill="1" applyBorder="1" applyAlignment="1" applyProtection="1">
      <alignment horizontal="center" vertical="center" wrapText="1"/>
    </xf>
    <xf numFmtId="164" fontId="14" fillId="6" borderId="4" xfId="1" applyNumberFormat="1" applyFont="1" applyFill="1" applyBorder="1" applyAlignment="1" applyProtection="1">
      <alignment horizontal="center" vertical="center"/>
    </xf>
    <xf numFmtId="0" fontId="9" fillId="7" borderId="4" xfId="1" applyFont="1" applyFill="1" applyBorder="1" applyAlignment="1" applyProtection="1">
      <alignment horizontal="center" vertical="center"/>
    </xf>
    <xf numFmtId="0" fontId="11" fillId="7" borderId="4" xfId="1" applyFont="1" applyFill="1" applyBorder="1" applyAlignment="1" applyProtection="1">
      <alignment horizontal="center" vertical="center" wrapText="1"/>
    </xf>
    <xf numFmtId="0" fontId="12" fillId="7" borderId="4" xfId="1" applyFont="1" applyFill="1" applyBorder="1" applyAlignment="1" applyProtection="1">
      <alignment horizontal="center" vertical="center" wrapText="1"/>
    </xf>
    <xf numFmtId="1" fontId="9" fillId="7" borderId="4" xfId="1" applyNumberFormat="1" applyFont="1" applyFill="1" applyBorder="1" applyAlignment="1" applyProtection="1">
      <alignment horizontal="center" vertical="center" wrapText="1"/>
    </xf>
    <xf numFmtId="2" fontId="9" fillId="7" borderId="4" xfId="1" applyNumberFormat="1" applyFont="1" applyFill="1" applyBorder="1" applyAlignment="1" applyProtection="1">
      <alignment horizontal="center" vertical="center"/>
    </xf>
    <xf numFmtId="49" fontId="11" fillId="7" borderId="4" xfId="1" applyNumberFormat="1" applyFont="1" applyFill="1" applyBorder="1" applyAlignment="1" applyProtection="1">
      <alignment horizontal="center" vertical="center" wrapText="1"/>
    </xf>
    <xf numFmtId="0" fontId="11" fillId="7" borderId="4" xfId="1" applyFont="1" applyFill="1" applyBorder="1" applyAlignment="1" applyProtection="1">
      <alignment horizontal="center" vertical="center"/>
    </xf>
    <xf numFmtId="49" fontId="9" fillId="7" borderId="4" xfId="1" applyNumberFormat="1" applyFont="1" applyFill="1" applyBorder="1" applyAlignment="1" applyProtection="1">
      <alignment horizontal="center" vertical="center" wrapText="1"/>
    </xf>
    <xf numFmtId="0" fontId="9" fillId="7" borderId="4" xfId="1" applyFont="1" applyFill="1" applyBorder="1" applyAlignment="1" applyProtection="1">
      <alignment horizontal="center" vertical="center" wrapText="1"/>
    </xf>
    <xf numFmtId="0" fontId="13" fillId="7" borderId="4" xfId="1" applyNumberFormat="1" applyFont="1" applyFill="1" applyBorder="1" applyAlignment="1" applyProtection="1">
      <alignment horizontal="center" vertical="center" wrapText="1"/>
    </xf>
    <xf numFmtId="0" fontId="16" fillId="7" borderId="4" xfId="1" applyNumberFormat="1" applyFont="1" applyFill="1" applyBorder="1" applyAlignment="1" applyProtection="1">
      <alignment horizontal="center" vertical="center" wrapText="1"/>
    </xf>
    <xf numFmtId="164" fontId="16" fillId="7" borderId="4" xfId="1" applyNumberFormat="1" applyFont="1" applyFill="1" applyBorder="1" applyAlignment="1" applyProtection="1">
      <alignment horizontal="center" vertical="center" wrapText="1"/>
    </xf>
    <xf numFmtId="0" fontId="14" fillId="7" borderId="4" xfId="1" applyNumberFormat="1" applyFont="1" applyFill="1" applyBorder="1" applyAlignment="1" applyProtection="1">
      <alignment horizontal="center" vertical="center" wrapText="1"/>
    </xf>
    <xf numFmtId="164" fontId="16" fillId="7" borderId="4" xfId="1" applyNumberFormat="1" applyFont="1" applyFill="1" applyBorder="1" applyAlignment="1" applyProtection="1">
      <alignment horizontal="center" vertical="center"/>
    </xf>
    <xf numFmtId="2" fontId="16" fillId="7" borderId="4" xfId="1" applyNumberFormat="1" applyFont="1" applyFill="1" applyBorder="1" applyAlignment="1" applyProtection="1">
      <alignment horizontal="center" vertical="center" wrapText="1"/>
    </xf>
    <xf numFmtId="0" fontId="9" fillId="8" borderId="4" xfId="1" applyFont="1" applyFill="1" applyBorder="1" applyAlignment="1" applyProtection="1">
      <alignment horizontal="center" vertical="center"/>
    </xf>
    <xf numFmtId="0" fontId="11" fillId="8" borderId="4" xfId="1" applyFont="1" applyFill="1" applyBorder="1" applyAlignment="1" applyProtection="1">
      <alignment horizontal="center" vertical="center" wrapText="1"/>
    </xf>
    <xf numFmtId="0" fontId="12" fillId="8" borderId="4" xfId="1" applyFont="1" applyFill="1" applyBorder="1" applyAlignment="1" applyProtection="1">
      <alignment horizontal="center" vertical="center" wrapText="1"/>
    </xf>
    <xf numFmtId="1" fontId="9" fillId="8" borderId="4" xfId="1" applyNumberFormat="1" applyFont="1" applyFill="1" applyBorder="1" applyAlignment="1" applyProtection="1">
      <alignment horizontal="center" vertical="center" wrapText="1"/>
    </xf>
    <xf numFmtId="2" fontId="9" fillId="8" borderId="4" xfId="1" applyNumberFormat="1" applyFont="1" applyFill="1" applyBorder="1" applyAlignment="1" applyProtection="1">
      <alignment horizontal="center" vertical="center"/>
    </xf>
    <xf numFmtId="0" fontId="9" fillId="8" borderId="4" xfId="1" applyFont="1" applyFill="1" applyBorder="1" applyAlignment="1" applyProtection="1">
      <alignment horizontal="center" vertical="center" wrapText="1"/>
    </xf>
    <xf numFmtId="49" fontId="9" fillId="8" borderId="4" xfId="1" applyNumberFormat="1" applyFont="1" applyFill="1" applyBorder="1" applyAlignment="1" applyProtection="1">
      <alignment horizontal="center" vertical="center" wrapText="1"/>
    </xf>
    <xf numFmtId="0" fontId="11" fillId="8" borderId="4" xfId="1" applyFont="1" applyFill="1" applyBorder="1" applyAlignment="1" applyProtection="1">
      <alignment horizontal="center" vertical="center"/>
    </xf>
    <xf numFmtId="0" fontId="13" fillId="8" borderId="4" xfId="1" applyNumberFormat="1" applyFont="1" applyFill="1" applyBorder="1" applyAlignment="1" applyProtection="1">
      <alignment horizontal="center" vertical="center" wrapText="1"/>
    </xf>
    <xf numFmtId="0" fontId="16" fillId="8" borderId="4" xfId="1" applyNumberFormat="1" applyFont="1" applyFill="1" applyBorder="1" applyAlignment="1" applyProtection="1">
      <alignment horizontal="center" vertical="center" wrapText="1"/>
    </xf>
    <xf numFmtId="164" fontId="16" fillId="8" borderId="4" xfId="1" applyNumberFormat="1" applyFont="1" applyFill="1" applyBorder="1" applyAlignment="1" applyProtection="1">
      <alignment horizontal="center" vertical="center" wrapText="1"/>
    </xf>
    <xf numFmtId="0" fontId="14" fillId="8" borderId="4" xfId="1" applyNumberFormat="1" applyFont="1" applyFill="1" applyBorder="1" applyAlignment="1" applyProtection="1">
      <alignment horizontal="center" vertical="center" wrapText="1"/>
    </xf>
    <xf numFmtId="164" fontId="16" fillId="8" borderId="4" xfId="1" applyNumberFormat="1" applyFont="1" applyFill="1" applyBorder="1" applyAlignment="1" applyProtection="1">
      <alignment horizontal="center" vertical="center"/>
    </xf>
    <xf numFmtId="2" fontId="16" fillId="8" borderId="4" xfId="1" applyNumberFormat="1" applyFont="1" applyFill="1" applyBorder="1" applyAlignment="1" applyProtection="1">
      <alignment horizontal="center" vertical="center" wrapText="1"/>
    </xf>
    <xf numFmtId="0" fontId="9" fillId="10" borderId="4" xfId="1" applyFont="1" applyFill="1" applyBorder="1" applyAlignment="1" applyProtection="1">
      <alignment horizontal="center" vertical="center"/>
    </xf>
    <xf numFmtId="0" fontId="11" fillId="10" borderId="4" xfId="1" applyFont="1" applyFill="1" applyBorder="1" applyAlignment="1" applyProtection="1">
      <alignment horizontal="center" vertical="center" wrapText="1"/>
    </xf>
    <xf numFmtId="0" fontId="12" fillId="10" borderId="4" xfId="1" applyFont="1" applyFill="1" applyBorder="1" applyAlignment="1" applyProtection="1">
      <alignment horizontal="center" vertical="center" wrapText="1"/>
    </xf>
    <xf numFmtId="1" fontId="9" fillId="10" borderId="4" xfId="1" applyNumberFormat="1" applyFont="1" applyFill="1" applyBorder="1" applyAlignment="1" applyProtection="1">
      <alignment horizontal="center" vertical="center" wrapText="1"/>
    </xf>
    <xf numFmtId="2" fontId="9" fillId="10" borderId="4" xfId="1" applyNumberFormat="1" applyFont="1" applyFill="1" applyBorder="1" applyAlignment="1" applyProtection="1">
      <alignment horizontal="center" vertical="center"/>
    </xf>
    <xf numFmtId="49" fontId="11" fillId="10" borderId="4" xfId="1" applyNumberFormat="1" applyFont="1" applyFill="1" applyBorder="1" applyAlignment="1" applyProtection="1">
      <alignment horizontal="center" vertical="center" wrapText="1"/>
    </xf>
    <xf numFmtId="0" fontId="11" fillId="10" borderId="4" xfId="1" applyFont="1" applyFill="1" applyBorder="1" applyAlignment="1" applyProtection="1">
      <alignment horizontal="center" vertical="center"/>
    </xf>
    <xf numFmtId="0" fontId="9" fillId="10" borderId="4" xfId="1" applyFont="1" applyFill="1" applyBorder="1" applyAlignment="1" applyProtection="1">
      <alignment horizontal="center" vertical="center" wrapText="1"/>
    </xf>
    <xf numFmtId="49" fontId="9" fillId="10" borderId="4" xfId="1" applyNumberFormat="1" applyFont="1" applyFill="1" applyBorder="1" applyAlignment="1" applyProtection="1">
      <alignment horizontal="center" vertical="center" wrapText="1"/>
    </xf>
    <xf numFmtId="0" fontId="13" fillId="10" borderId="4" xfId="1" applyNumberFormat="1" applyFont="1" applyFill="1" applyBorder="1" applyAlignment="1" applyProtection="1">
      <alignment horizontal="center" vertical="center" wrapText="1"/>
    </xf>
    <xf numFmtId="0" fontId="16" fillId="10" borderId="4" xfId="1" applyNumberFormat="1" applyFont="1" applyFill="1" applyBorder="1" applyAlignment="1" applyProtection="1">
      <alignment horizontal="center" vertical="center" wrapText="1"/>
    </xf>
    <xf numFmtId="164" fontId="16" fillId="10" borderId="4" xfId="1" applyNumberFormat="1" applyFont="1" applyFill="1" applyBorder="1" applyAlignment="1" applyProtection="1">
      <alignment horizontal="center" vertical="center" wrapText="1"/>
    </xf>
    <xf numFmtId="0" fontId="14" fillId="10" borderId="4" xfId="1" applyNumberFormat="1" applyFont="1" applyFill="1" applyBorder="1" applyAlignment="1" applyProtection="1">
      <alignment horizontal="center" vertical="center" wrapText="1"/>
    </xf>
    <xf numFmtId="164" fontId="16" fillId="10" borderId="4" xfId="1" applyNumberFormat="1" applyFont="1" applyFill="1" applyBorder="1" applyAlignment="1" applyProtection="1">
      <alignment horizontal="center" vertical="center"/>
    </xf>
    <xf numFmtId="2" fontId="16" fillId="10" borderId="4" xfId="1" applyNumberFormat="1" applyFont="1" applyFill="1" applyBorder="1" applyAlignment="1" applyProtection="1">
      <alignment horizontal="center" vertical="center" wrapText="1"/>
    </xf>
    <xf numFmtId="4" fontId="14" fillId="10" borderId="4" xfId="1" applyNumberFormat="1" applyFont="1" applyFill="1" applyBorder="1" applyAlignment="1" applyProtection="1">
      <alignment horizontal="center" vertical="center" wrapText="1"/>
    </xf>
    <xf numFmtId="2" fontId="14" fillId="10" borderId="4" xfId="1" applyNumberFormat="1" applyFont="1" applyFill="1" applyBorder="1" applyAlignment="1" applyProtection="1">
      <alignment horizontal="center" vertical="center" wrapText="1"/>
    </xf>
    <xf numFmtId="164" fontId="14" fillId="10" borderId="4" xfId="1" applyNumberFormat="1" applyFont="1" applyFill="1" applyBorder="1" applyAlignment="1" applyProtection="1">
      <alignment horizontal="center" vertical="center"/>
    </xf>
    <xf numFmtId="3" fontId="4" fillId="0" borderId="4" xfId="1" applyNumberFormat="1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horizontal="left" vertical="center" wrapText="1"/>
      <protection locked="0"/>
    </xf>
    <xf numFmtId="0" fontId="8" fillId="4" borderId="3" xfId="2" applyFont="1" applyFill="1" applyBorder="1" applyAlignment="1" applyProtection="1">
      <alignment horizontal="center" vertical="center" wrapText="1"/>
    </xf>
    <xf numFmtId="0" fontId="10" fillId="4" borderId="3" xfId="2" applyFont="1" applyFill="1" applyBorder="1" applyAlignment="1" applyProtection="1">
      <alignment horizontal="center" vertical="center" wrapText="1"/>
    </xf>
    <xf numFmtId="3" fontId="8" fillId="4" borderId="3" xfId="2" applyNumberFormat="1" applyFont="1" applyFill="1" applyBorder="1" applyAlignment="1" applyProtection="1">
      <alignment horizontal="center" vertical="center" wrapText="1"/>
    </xf>
    <xf numFmtId="1" fontId="8" fillId="4" borderId="3" xfId="2" applyNumberFormat="1" applyFont="1" applyFill="1" applyBorder="1" applyAlignment="1" applyProtection="1">
      <alignment horizontal="center" vertical="center" wrapText="1"/>
    </xf>
    <xf numFmtId="2" fontId="8" fillId="4" borderId="3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 applyProtection="1">
      <alignment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49" fontId="4" fillId="0" borderId="0" xfId="2" applyNumberFormat="1" applyFont="1" applyAlignment="1" applyProtection="1">
      <alignment horizontal="center" vertical="center"/>
      <protection locked="0"/>
    </xf>
    <xf numFmtId="1" fontId="9" fillId="0" borderId="4" xfId="2" applyNumberFormat="1" applyFont="1" applyBorder="1" applyAlignment="1" applyProtection="1">
      <alignment horizontal="center" vertical="center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center" wrapText="1"/>
    </xf>
    <xf numFmtId="3" fontId="3" fillId="4" borderId="1" xfId="2" applyNumberFormat="1" applyFont="1" applyFill="1" applyBorder="1" applyAlignment="1" applyProtection="1">
      <alignment horizontal="center" vertical="center" wrapText="1"/>
    </xf>
    <xf numFmtId="1" fontId="3" fillId="4" borderId="1" xfId="2" applyNumberFormat="1" applyFont="1" applyFill="1" applyBorder="1" applyAlignment="1" applyProtection="1">
      <alignment horizontal="center" vertical="center" wrapText="1"/>
    </xf>
    <xf numFmtId="2" fontId="3" fillId="4" borderId="1" xfId="2" applyNumberFormat="1" applyFont="1" applyFill="1" applyBorder="1" applyAlignment="1" applyProtection="1">
      <alignment horizontal="center" vertical="center" wrapText="1"/>
    </xf>
    <xf numFmtId="0" fontId="4" fillId="0" borderId="8" xfId="2" applyFont="1" applyBorder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8" xfId="2" applyFont="1" applyBorder="1" applyAlignment="1" applyProtection="1">
      <alignment wrapText="1"/>
      <protection locked="0"/>
    </xf>
    <xf numFmtId="0" fontId="17" fillId="0" borderId="0" xfId="2" applyFont="1" applyProtection="1">
      <protection locked="0"/>
    </xf>
    <xf numFmtId="0" fontId="10" fillId="2" borderId="2" xfId="2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protection locked="0"/>
    </xf>
    <xf numFmtId="0" fontId="9" fillId="0" borderId="1" xfId="2" applyFont="1" applyBorder="1" applyAlignment="1" applyProtection="1">
      <alignment vertical="center"/>
      <protection locked="0"/>
    </xf>
    <xf numFmtId="0" fontId="10" fillId="0" borderId="1" xfId="2" applyFont="1" applyBorder="1" applyAlignment="1" applyProtection="1">
      <alignment vertical="center"/>
      <protection locked="0"/>
    </xf>
    <xf numFmtId="0" fontId="9" fillId="0" borderId="1" xfId="2" applyFont="1" applyFill="1" applyBorder="1" applyAlignment="1" applyProtection="1">
      <alignment vertical="center"/>
      <protection locked="0"/>
    </xf>
    <xf numFmtId="3" fontId="4" fillId="0" borderId="4" xfId="2" applyNumberFormat="1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3" fontId="4" fillId="0" borderId="4" xfId="2" applyNumberFormat="1" applyFont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vertical="center"/>
      <protection locked="0"/>
    </xf>
    <xf numFmtId="0" fontId="10" fillId="0" borderId="4" xfId="1" applyFont="1" applyBorder="1" applyAlignment="1" applyProtection="1">
      <alignment vertical="center"/>
      <protection locked="0"/>
    </xf>
    <xf numFmtId="0" fontId="10" fillId="2" borderId="9" xfId="2" applyFont="1" applyFill="1" applyBorder="1" applyAlignment="1" applyProtection="1">
      <alignment horizontal="center" vertical="center" wrapText="1"/>
      <protection locked="0"/>
    </xf>
    <xf numFmtId="0" fontId="9" fillId="0" borderId="4" xfId="2" applyFont="1" applyBorder="1" applyAlignment="1" applyProtection="1">
      <alignment vertical="center"/>
      <protection locked="0"/>
    </xf>
    <xf numFmtId="0" fontId="10" fillId="0" borderId="4" xfId="2" applyFont="1" applyBorder="1" applyAlignment="1" applyProtection="1">
      <alignment vertical="center"/>
      <protection locked="0"/>
    </xf>
    <xf numFmtId="0" fontId="9" fillId="0" borderId="4" xfId="2" applyFont="1" applyFill="1" applyBorder="1" applyAlignment="1" applyProtection="1">
      <alignment vertical="center"/>
      <protection locked="0"/>
    </xf>
    <xf numFmtId="0" fontId="9" fillId="0" borderId="4" xfId="2" applyFont="1" applyFill="1" applyBorder="1" applyAlignment="1" applyProtection="1">
      <protection locked="0"/>
    </xf>
    <xf numFmtId="0" fontId="9" fillId="0" borderId="4" xfId="2" applyFont="1" applyBorder="1" applyAlignment="1" applyProtection="1">
      <protection locked="0"/>
    </xf>
    <xf numFmtId="0" fontId="9" fillId="11" borderId="4" xfId="2" applyFont="1" applyFill="1" applyBorder="1" applyAlignment="1" applyProtection="1">
      <alignment horizontal="center" vertical="center"/>
    </xf>
    <xf numFmtId="0" fontId="11" fillId="11" borderId="4" xfId="2" applyFont="1" applyFill="1" applyBorder="1" applyAlignment="1" applyProtection="1">
      <alignment horizontal="center" vertical="center" wrapText="1"/>
    </xf>
    <xf numFmtId="0" fontId="12" fillId="11" borderId="4" xfId="2" applyFont="1" applyFill="1" applyBorder="1" applyAlignment="1" applyProtection="1">
      <alignment horizontal="center" vertical="center" wrapText="1"/>
    </xf>
    <xf numFmtId="1" fontId="9" fillId="11" borderId="4" xfId="2" applyNumberFormat="1" applyFont="1" applyFill="1" applyBorder="1" applyAlignment="1" applyProtection="1">
      <alignment horizontal="center" vertical="center" wrapText="1"/>
    </xf>
    <xf numFmtId="2" fontId="9" fillId="11" borderId="4" xfId="2" applyNumberFormat="1" applyFont="1" applyFill="1" applyBorder="1" applyAlignment="1" applyProtection="1">
      <alignment horizontal="center" vertical="center"/>
    </xf>
    <xf numFmtId="1" fontId="9" fillId="11" borderId="4" xfId="2" applyNumberFormat="1" applyFont="1" applyFill="1" applyBorder="1" applyAlignment="1" applyProtection="1">
      <alignment horizontal="center" vertical="center"/>
    </xf>
    <xf numFmtId="0" fontId="9" fillId="11" borderId="4" xfId="2" applyFont="1" applyFill="1" applyBorder="1" applyAlignment="1" applyProtection="1">
      <alignment horizontal="center" vertical="center" wrapText="1"/>
    </xf>
    <xf numFmtId="0" fontId="13" fillId="11" borderId="4" xfId="2" applyNumberFormat="1" applyFont="1" applyFill="1" applyBorder="1" applyAlignment="1" applyProtection="1">
      <alignment horizontal="center" vertical="center" wrapText="1"/>
    </xf>
    <xf numFmtId="0" fontId="16" fillId="11" borderId="4" xfId="2" applyNumberFormat="1" applyFont="1" applyFill="1" applyBorder="1" applyAlignment="1" applyProtection="1">
      <alignment horizontal="center" vertical="center" wrapText="1"/>
    </xf>
    <xf numFmtId="164" fontId="16" fillId="11" borderId="4" xfId="2" applyNumberFormat="1" applyFont="1" applyFill="1" applyBorder="1" applyAlignment="1" applyProtection="1">
      <alignment horizontal="center" vertical="center" wrapText="1"/>
    </xf>
    <xf numFmtId="0" fontId="14" fillId="11" borderId="4" xfId="2" applyNumberFormat="1" applyFont="1" applyFill="1" applyBorder="1" applyAlignment="1" applyProtection="1">
      <alignment horizontal="center" vertical="center" wrapText="1"/>
    </xf>
    <xf numFmtId="164" fontId="16" fillId="11" borderId="4" xfId="2" applyNumberFormat="1" applyFont="1" applyFill="1" applyBorder="1" applyAlignment="1" applyProtection="1">
      <alignment horizontal="center" vertical="center"/>
    </xf>
    <xf numFmtId="2" fontId="16" fillId="11" borderId="4" xfId="2" applyNumberFormat="1" applyFont="1" applyFill="1" applyBorder="1" applyAlignment="1" applyProtection="1">
      <alignment horizontal="center" vertical="center" wrapText="1"/>
    </xf>
    <xf numFmtId="0" fontId="13" fillId="12" borderId="4" xfId="1" applyNumberFormat="1" applyFont="1" applyFill="1" applyBorder="1" applyAlignment="1" applyProtection="1">
      <alignment horizontal="center" vertical="center" wrapText="1"/>
    </xf>
    <xf numFmtId="0" fontId="9" fillId="12" borderId="4" xfId="1" applyFont="1" applyFill="1" applyBorder="1" applyAlignment="1" applyProtection="1">
      <alignment horizontal="center" vertical="center" wrapText="1"/>
    </xf>
    <xf numFmtId="0" fontId="16" fillId="12" borderId="4" xfId="1" applyNumberFormat="1" applyFont="1" applyFill="1" applyBorder="1" applyAlignment="1" applyProtection="1">
      <alignment horizontal="center" vertical="center" wrapText="1"/>
    </xf>
    <xf numFmtId="0" fontId="9" fillId="12" borderId="4" xfId="1" applyFont="1" applyFill="1" applyBorder="1" applyAlignment="1" applyProtection="1">
      <alignment horizontal="center" vertical="center"/>
    </xf>
    <xf numFmtId="0" fontId="14" fillId="12" borderId="4" xfId="1" applyNumberFormat="1" applyFont="1" applyFill="1" applyBorder="1" applyAlignment="1" applyProtection="1">
      <alignment horizontal="center" vertical="center" wrapText="1"/>
    </xf>
    <xf numFmtId="164" fontId="16" fillId="12" borderId="4" xfId="1" applyNumberFormat="1" applyFont="1" applyFill="1" applyBorder="1" applyAlignment="1" applyProtection="1">
      <alignment horizontal="center" vertical="center"/>
    </xf>
    <xf numFmtId="4" fontId="16" fillId="12" borderId="4" xfId="1" applyNumberFormat="1" applyFont="1" applyFill="1" applyBorder="1" applyAlignment="1" applyProtection="1">
      <alignment horizontal="center" vertical="center" wrapText="1"/>
    </xf>
    <xf numFmtId="2" fontId="16" fillId="12" borderId="4" xfId="1" applyNumberFormat="1" applyFont="1" applyFill="1" applyBorder="1" applyAlignment="1" applyProtection="1">
      <alignment horizontal="center" vertical="center" wrapText="1"/>
    </xf>
    <xf numFmtId="0" fontId="16" fillId="12" borderId="4" xfId="1" applyNumberFormat="1" applyFont="1" applyFill="1" applyBorder="1" applyAlignment="1" applyProtection="1">
      <alignment horizontal="center" vertical="center"/>
    </xf>
    <xf numFmtId="0" fontId="9" fillId="13" borderId="4" xfId="2" applyFont="1" applyFill="1" applyBorder="1" applyAlignment="1" applyProtection="1">
      <alignment horizontal="center" vertical="center"/>
    </xf>
    <xf numFmtId="0" fontId="11" fillId="13" borderId="4" xfId="2" applyFont="1" applyFill="1" applyBorder="1" applyAlignment="1" applyProtection="1">
      <alignment horizontal="center" vertical="center" wrapText="1"/>
    </xf>
    <xf numFmtId="0" fontId="12" fillId="13" borderId="4" xfId="2" applyFont="1" applyFill="1" applyBorder="1" applyAlignment="1" applyProtection="1">
      <alignment horizontal="center" vertical="center" wrapText="1"/>
    </xf>
    <xf numFmtId="1" fontId="9" fillId="13" borderId="4" xfId="2" applyNumberFormat="1" applyFont="1" applyFill="1" applyBorder="1" applyAlignment="1" applyProtection="1">
      <alignment horizontal="center" vertical="center" wrapText="1"/>
    </xf>
    <xf numFmtId="2" fontId="9" fillId="13" borderId="4" xfId="2" applyNumberFormat="1" applyFont="1" applyFill="1" applyBorder="1" applyAlignment="1" applyProtection="1">
      <alignment horizontal="center" vertical="center"/>
    </xf>
    <xf numFmtId="49" fontId="9" fillId="13" borderId="4" xfId="2" applyNumberFormat="1" applyFont="1" applyFill="1" applyBorder="1" applyAlignment="1" applyProtection="1">
      <alignment horizontal="center" vertical="center" wrapText="1"/>
    </xf>
    <xf numFmtId="0" fontId="11" fillId="13" borderId="4" xfId="2" applyFont="1" applyFill="1" applyBorder="1" applyAlignment="1" applyProtection="1">
      <alignment horizontal="center" vertical="center"/>
    </xf>
    <xf numFmtId="2" fontId="10" fillId="13" borderId="4" xfId="2" applyNumberFormat="1" applyFont="1" applyFill="1" applyBorder="1" applyAlignment="1" applyProtection="1">
      <alignment horizontal="center" vertical="center"/>
    </xf>
    <xf numFmtId="0" fontId="9" fillId="13" borderId="4" xfId="2" applyFont="1" applyFill="1" applyBorder="1" applyAlignment="1" applyProtection="1">
      <alignment horizontal="center" vertical="center" wrapText="1"/>
    </xf>
    <xf numFmtId="0" fontId="13" fillId="13" borderId="4" xfId="2" applyNumberFormat="1" applyFont="1" applyFill="1" applyBorder="1" applyAlignment="1" applyProtection="1">
      <alignment horizontal="center" vertical="center" wrapText="1"/>
    </xf>
    <xf numFmtId="0" fontId="16" fillId="13" borderId="4" xfId="2" applyNumberFormat="1" applyFont="1" applyFill="1" applyBorder="1" applyAlignment="1" applyProtection="1">
      <alignment horizontal="center" vertical="center" wrapText="1"/>
    </xf>
    <xf numFmtId="0" fontId="14" fillId="13" borderId="4" xfId="2" applyNumberFormat="1" applyFont="1" applyFill="1" applyBorder="1" applyAlignment="1" applyProtection="1">
      <alignment horizontal="center" vertical="center" wrapText="1"/>
    </xf>
    <xf numFmtId="164" fontId="16" fillId="13" borderId="4" xfId="2" applyNumberFormat="1" applyFont="1" applyFill="1" applyBorder="1" applyAlignment="1" applyProtection="1">
      <alignment horizontal="center" vertical="center"/>
    </xf>
    <xf numFmtId="2" fontId="16" fillId="13" borderId="4" xfId="2" applyNumberFormat="1" applyFont="1" applyFill="1" applyBorder="1" applyAlignment="1" applyProtection="1">
      <alignment horizontal="center" vertical="center" wrapText="1"/>
    </xf>
    <xf numFmtId="0" fontId="16" fillId="13" borderId="4" xfId="2" applyNumberFormat="1" applyFont="1" applyFill="1" applyBorder="1" applyAlignment="1" applyProtection="1">
      <alignment horizontal="center" vertical="center"/>
    </xf>
    <xf numFmtId="0" fontId="11" fillId="13" borderId="4" xfId="1" applyFont="1" applyFill="1" applyBorder="1" applyAlignment="1" applyProtection="1">
      <alignment horizontal="center" vertical="center" wrapText="1"/>
    </xf>
    <xf numFmtId="0" fontId="11" fillId="14" borderId="4" xfId="1" applyFont="1" applyFill="1" applyBorder="1" applyAlignment="1" applyProtection="1">
      <alignment horizontal="center" vertical="center" wrapText="1"/>
    </xf>
    <xf numFmtId="1" fontId="9" fillId="13" borderId="4" xfId="2" applyNumberFormat="1" applyFont="1" applyFill="1" applyBorder="1" applyAlignment="1" applyProtection="1">
      <alignment horizontal="center" vertical="center"/>
    </xf>
    <xf numFmtId="0" fontId="9" fillId="8" borderId="4" xfId="2" applyFont="1" applyFill="1" applyBorder="1" applyAlignment="1" applyProtection="1">
      <alignment horizontal="center" vertical="center"/>
    </xf>
    <xf numFmtId="0" fontId="11" fillId="8" borderId="4" xfId="2" applyFont="1" applyFill="1" applyBorder="1" applyAlignment="1" applyProtection="1">
      <alignment horizontal="center" vertical="center" wrapText="1"/>
    </xf>
    <xf numFmtId="0" fontId="12" fillId="8" borderId="4" xfId="2" applyFont="1" applyFill="1" applyBorder="1" applyAlignment="1" applyProtection="1">
      <alignment horizontal="center" vertical="center" wrapText="1"/>
    </xf>
    <xf numFmtId="1" fontId="9" fillId="8" borderId="4" xfId="2" applyNumberFormat="1" applyFont="1" applyFill="1" applyBorder="1" applyAlignment="1" applyProtection="1">
      <alignment horizontal="center" vertical="center" wrapText="1"/>
    </xf>
    <xf numFmtId="2" fontId="9" fillId="8" borderId="4" xfId="2" applyNumberFormat="1" applyFont="1" applyFill="1" applyBorder="1" applyAlignment="1" applyProtection="1">
      <alignment horizontal="center" vertical="center"/>
    </xf>
    <xf numFmtId="1" fontId="9" fillId="8" borderId="4" xfId="2" applyNumberFormat="1" applyFont="1" applyFill="1" applyBorder="1" applyAlignment="1" applyProtection="1">
      <alignment horizontal="center" vertical="center"/>
    </xf>
    <xf numFmtId="0" fontId="9" fillId="8" borderId="4" xfId="2" applyFont="1" applyFill="1" applyBorder="1" applyAlignment="1" applyProtection="1">
      <alignment horizontal="center" vertical="center" wrapText="1"/>
    </xf>
    <xf numFmtId="49" fontId="11" fillId="8" borderId="4" xfId="2" applyNumberFormat="1" applyFont="1" applyFill="1" applyBorder="1" applyAlignment="1" applyProtection="1">
      <alignment horizontal="center" vertical="center" wrapText="1"/>
    </xf>
    <xf numFmtId="0" fontId="11" fillId="8" borderId="4" xfId="2" applyFont="1" applyFill="1" applyBorder="1" applyAlignment="1" applyProtection="1">
      <alignment horizontal="center" vertical="center"/>
    </xf>
    <xf numFmtId="0" fontId="13" fillId="12" borderId="4" xfId="2" applyNumberFormat="1" applyFont="1" applyFill="1" applyBorder="1" applyAlignment="1" applyProtection="1">
      <alignment horizontal="center" vertical="center" wrapText="1"/>
    </xf>
    <xf numFmtId="0" fontId="6" fillId="12" borderId="4" xfId="2" applyFont="1" applyFill="1" applyBorder="1" applyAlignment="1" applyProtection="1">
      <alignment horizontal="center" vertical="center" wrapText="1"/>
    </xf>
    <xf numFmtId="0" fontId="16" fillId="12" borderId="4" xfId="2" applyNumberFormat="1" applyFont="1" applyFill="1" applyBorder="1" applyAlignment="1" applyProtection="1">
      <alignment horizontal="center" vertical="center" wrapText="1"/>
    </xf>
    <xf numFmtId="164" fontId="16" fillId="12" borderId="4" xfId="2" applyNumberFormat="1" applyFont="1" applyFill="1" applyBorder="1" applyAlignment="1" applyProtection="1">
      <alignment horizontal="center" vertical="center" wrapText="1"/>
    </xf>
    <xf numFmtId="0" fontId="9" fillId="12" borderId="4" xfId="2" applyFont="1" applyFill="1" applyBorder="1" applyAlignment="1" applyProtection="1">
      <alignment horizontal="center" vertical="center"/>
    </xf>
    <xf numFmtId="0" fontId="14" fillId="12" borderId="4" xfId="2" applyNumberFormat="1" applyFont="1" applyFill="1" applyBorder="1" applyAlignment="1" applyProtection="1">
      <alignment horizontal="center" vertical="center" wrapText="1"/>
    </xf>
    <xf numFmtId="164" fontId="14" fillId="12" borderId="4" xfId="2" applyNumberFormat="1" applyFont="1" applyFill="1" applyBorder="1" applyAlignment="1" applyProtection="1">
      <alignment horizontal="center" vertical="center"/>
    </xf>
    <xf numFmtId="2" fontId="16" fillId="12" borderId="4" xfId="2" applyNumberFormat="1" applyFont="1" applyFill="1" applyBorder="1" applyAlignment="1" applyProtection="1">
      <alignment horizontal="center" vertical="center" wrapText="1"/>
    </xf>
    <xf numFmtId="1" fontId="9" fillId="12" borderId="4" xfId="2" applyNumberFormat="1" applyFont="1" applyFill="1" applyBorder="1" applyAlignment="1" applyProtection="1">
      <alignment horizontal="center" vertical="center"/>
    </xf>
    <xf numFmtId="2" fontId="14" fillId="12" borderId="4" xfId="2" applyNumberFormat="1" applyFont="1" applyFill="1" applyBorder="1" applyAlignment="1" applyProtection="1">
      <alignment horizontal="center" vertical="center" wrapText="1"/>
    </xf>
    <xf numFmtId="0" fontId="9" fillId="12" borderId="4" xfId="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49" fontId="11" fillId="13" borderId="4" xfId="2" applyNumberFormat="1" applyFont="1" applyFill="1" applyBorder="1" applyAlignment="1" applyProtection="1">
      <alignment horizontal="center" vertical="center" wrapText="1"/>
    </xf>
    <xf numFmtId="0" fontId="10" fillId="8" borderId="4" xfId="2" applyFont="1" applyFill="1" applyBorder="1" applyAlignment="1" applyProtection="1">
      <alignment horizontal="center" vertical="center"/>
    </xf>
    <xf numFmtId="0" fontId="8" fillId="8" borderId="4" xfId="2" applyFont="1" applyFill="1" applyBorder="1" applyAlignment="1" applyProtection="1">
      <alignment horizontal="center" vertical="center" wrapText="1"/>
    </xf>
    <xf numFmtId="49" fontId="10" fillId="8" borderId="4" xfId="2" applyNumberFormat="1" applyFont="1" applyFill="1" applyBorder="1" applyAlignment="1" applyProtection="1">
      <alignment horizontal="center" vertical="center" wrapText="1"/>
    </xf>
    <xf numFmtId="2" fontId="10" fillId="8" borderId="4" xfId="2" applyNumberFormat="1" applyFont="1" applyFill="1" applyBorder="1" applyAlignment="1" applyProtection="1">
      <alignment horizontal="center" vertical="center"/>
    </xf>
    <xf numFmtId="0" fontId="11" fillId="12" borderId="4" xfId="2" applyFont="1" applyFill="1" applyBorder="1" applyAlignment="1" applyProtection="1">
      <alignment horizontal="center" vertical="center" wrapText="1"/>
    </xf>
    <xf numFmtId="0" fontId="12" fillId="12" borderId="4" xfId="2" applyFont="1" applyFill="1" applyBorder="1" applyAlignment="1" applyProtection="1">
      <alignment horizontal="center" vertical="center" wrapText="1"/>
    </xf>
    <xf numFmtId="49" fontId="9" fillId="12" borderId="4" xfId="2" applyNumberFormat="1" applyFont="1" applyFill="1" applyBorder="1" applyAlignment="1" applyProtection="1">
      <alignment horizontal="center" vertical="center" wrapText="1"/>
    </xf>
    <xf numFmtId="1" fontId="9" fillId="12" borderId="4" xfId="2" applyNumberFormat="1" applyFont="1" applyFill="1" applyBorder="1" applyAlignment="1" applyProtection="1">
      <alignment horizontal="center" vertical="center" wrapText="1"/>
    </xf>
    <xf numFmtId="2" fontId="9" fillId="12" borderId="4" xfId="2" applyNumberFormat="1" applyFont="1" applyFill="1" applyBorder="1" applyAlignment="1" applyProtection="1">
      <alignment horizontal="center" vertical="center"/>
    </xf>
    <xf numFmtId="164" fontId="16" fillId="12" borderId="4" xfId="2" applyNumberFormat="1" applyFont="1" applyFill="1" applyBorder="1" applyAlignment="1" applyProtection="1">
      <alignment horizontal="center" vertical="center"/>
    </xf>
    <xf numFmtId="4" fontId="16" fillId="12" borderId="4" xfId="2" applyNumberFormat="1" applyFont="1" applyFill="1" applyBorder="1" applyAlignment="1" applyProtection="1">
      <alignment horizontal="center" vertical="center" wrapText="1"/>
    </xf>
    <xf numFmtId="0" fontId="16" fillId="12" borderId="4" xfId="2" applyNumberFormat="1" applyFont="1" applyFill="1" applyBorder="1" applyAlignment="1" applyProtection="1">
      <alignment horizontal="center" vertical="center"/>
    </xf>
    <xf numFmtId="0" fontId="9" fillId="13" borderId="1" xfId="2" applyFont="1" applyFill="1" applyBorder="1" applyAlignment="1" applyProtection="1">
      <alignment horizontal="center" vertical="center"/>
    </xf>
    <xf numFmtId="0" fontId="11" fillId="13" borderId="1" xfId="2" applyFont="1" applyFill="1" applyBorder="1" applyAlignment="1" applyProtection="1">
      <alignment horizontal="center" vertical="center" wrapText="1"/>
    </xf>
    <xf numFmtId="0" fontId="12" fillId="13" borderId="1" xfId="2" applyFont="1" applyFill="1" applyBorder="1" applyAlignment="1" applyProtection="1">
      <alignment horizontal="center" vertical="center" wrapText="1"/>
    </xf>
    <xf numFmtId="1" fontId="9" fillId="13" borderId="1" xfId="2" applyNumberFormat="1" applyFont="1" applyFill="1" applyBorder="1" applyAlignment="1" applyProtection="1">
      <alignment horizontal="center" vertical="center" wrapText="1"/>
    </xf>
    <xf numFmtId="2" fontId="9" fillId="13" borderId="1" xfId="2" applyNumberFormat="1" applyFont="1" applyFill="1" applyBorder="1" applyAlignment="1" applyProtection="1">
      <alignment horizontal="center" vertical="center"/>
    </xf>
    <xf numFmtId="0" fontId="9" fillId="13" borderId="1" xfId="2" applyFont="1" applyFill="1" applyBorder="1" applyAlignment="1" applyProtection="1">
      <alignment horizontal="center" vertical="center" wrapText="1"/>
    </xf>
    <xf numFmtId="49" fontId="9" fillId="13" borderId="1" xfId="2" applyNumberFormat="1" applyFont="1" applyFill="1" applyBorder="1" applyAlignment="1" applyProtection="1">
      <alignment horizontal="center" vertical="center" wrapText="1"/>
    </xf>
    <xf numFmtId="0" fontId="11" fillId="13" borderId="1" xfId="2" applyFont="1" applyFill="1" applyBorder="1" applyAlignment="1" applyProtection="1">
      <alignment horizontal="center" vertical="center"/>
    </xf>
    <xf numFmtId="49" fontId="11" fillId="13" borderId="1" xfId="2" applyNumberFormat="1" applyFont="1" applyFill="1" applyBorder="1" applyAlignment="1" applyProtection="1">
      <alignment horizontal="center" vertical="center" wrapText="1"/>
    </xf>
    <xf numFmtId="0" fontId="9" fillId="8" borderId="1" xfId="2" applyFont="1" applyFill="1" applyBorder="1" applyAlignment="1" applyProtection="1">
      <alignment horizontal="center" vertical="center"/>
    </xf>
    <xf numFmtId="0" fontId="11" fillId="8" borderId="1" xfId="2" applyFont="1" applyFill="1" applyBorder="1" applyAlignment="1" applyProtection="1">
      <alignment horizontal="center" vertical="center" wrapText="1"/>
    </xf>
    <xf numFmtId="0" fontId="12" fillId="8" borderId="1" xfId="2" applyFont="1" applyFill="1" applyBorder="1" applyAlignment="1" applyProtection="1">
      <alignment horizontal="center" vertical="center" wrapText="1"/>
    </xf>
    <xf numFmtId="1" fontId="9" fillId="8" borderId="1" xfId="2" applyNumberFormat="1" applyFont="1" applyFill="1" applyBorder="1" applyAlignment="1" applyProtection="1">
      <alignment horizontal="center" vertical="center" wrapText="1"/>
    </xf>
    <xf numFmtId="2" fontId="9" fillId="8" borderId="1" xfId="2" applyNumberFormat="1" applyFont="1" applyFill="1" applyBorder="1" applyAlignment="1" applyProtection="1">
      <alignment horizontal="center" vertical="center"/>
    </xf>
    <xf numFmtId="0" fontId="9" fillId="8" borderId="1" xfId="2" applyFont="1" applyFill="1" applyBorder="1" applyAlignment="1" applyProtection="1">
      <alignment horizontal="center" vertical="center" wrapText="1"/>
    </xf>
    <xf numFmtId="49" fontId="11" fillId="8" borderId="1" xfId="2" applyNumberFormat="1" applyFont="1" applyFill="1" applyBorder="1" applyAlignment="1" applyProtection="1">
      <alignment horizontal="center" vertical="center" wrapText="1"/>
    </xf>
    <xf numFmtId="0" fontId="11" fillId="8" borderId="1" xfId="2" applyFont="1" applyFill="1" applyBorder="1" applyAlignment="1" applyProtection="1">
      <alignment horizontal="center" vertical="center"/>
    </xf>
    <xf numFmtId="0" fontId="9" fillId="12" borderId="1" xfId="2" applyNumberFormat="1" applyFont="1" applyFill="1" applyBorder="1" applyAlignment="1" applyProtection="1">
      <alignment horizontal="center" vertical="center" wrapText="1"/>
    </xf>
    <xf numFmtId="0" fontId="12" fillId="12" borderId="1" xfId="2" applyFont="1" applyFill="1" applyBorder="1" applyAlignment="1" applyProtection="1">
      <alignment horizontal="center" vertical="center" wrapText="1"/>
    </xf>
    <xf numFmtId="0" fontId="9" fillId="12" borderId="0" xfId="2" applyFont="1" applyFill="1" applyAlignment="1" applyProtection="1">
      <alignment horizontal="center" vertical="center" wrapText="1"/>
    </xf>
    <xf numFmtId="0" fontId="9" fillId="15" borderId="4" xfId="2" applyFont="1" applyFill="1" applyBorder="1" applyAlignment="1" applyProtection="1">
      <alignment horizontal="center" vertical="center"/>
    </xf>
    <xf numFmtId="0" fontId="11" fillId="15" borderId="4" xfId="2" applyFont="1" applyFill="1" applyBorder="1" applyAlignment="1" applyProtection="1">
      <alignment horizontal="center" vertical="center" wrapText="1"/>
    </xf>
    <xf numFmtId="0" fontId="12" fillId="15" borderId="4" xfId="2" applyFont="1" applyFill="1" applyBorder="1" applyAlignment="1" applyProtection="1">
      <alignment horizontal="center" vertical="center" wrapText="1"/>
    </xf>
    <xf numFmtId="1" fontId="9" fillId="15" borderId="4" xfId="2" applyNumberFormat="1" applyFont="1" applyFill="1" applyBorder="1" applyAlignment="1" applyProtection="1">
      <alignment horizontal="center" vertical="center" wrapText="1"/>
    </xf>
    <xf numFmtId="2" fontId="9" fillId="15" borderId="4" xfId="2" applyNumberFormat="1" applyFont="1" applyFill="1" applyBorder="1" applyAlignment="1" applyProtection="1">
      <alignment horizontal="center" vertical="center"/>
    </xf>
    <xf numFmtId="0" fontId="9" fillId="15" borderId="4" xfId="2" applyFont="1" applyFill="1" applyBorder="1" applyAlignment="1" applyProtection="1">
      <alignment horizontal="center" vertical="center" wrapText="1"/>
    </xf>
    <xf numFmtId="49" fontId="9" fillId="15" borderId="4" xfId="2" applyNumberFormat="1" applyFont="1" applyFill="1" applyBorder="1" applyAlignment="1" applyProtection="1">
      <alignment horizontal="center" vertical="center" wrapText="1"/>
    </xf>
    <xf numFmtId="0" fontId="11" fillId="15" borderId="4" xfId="2" applyFont="1" applyFill="1" applyBorder="1" applyAlignment="1" applyProtection="1">
      <alignment horizontal="center" vertical="center"/>
    </xf>
    <xf numFmtId="49" fontId="11" fillId="15" borderId="4" xfId="2" applyNumberFormat="1" applyFont="1" applyFill="1" applyBorder="1" applyAlignment="1" applyProtection="1">
      <alignment horizontal="center" vertical="center" wrapText="1"/>
    </xf>
    <xf numFmtId="0" fontId="13" fillId="15" borderId="4" xfId="2" applyNumberFormat="1" applyFont="1" applyFill="1" applyBorder="1" applyAlignment="1" applyProtection="1">
      <alignment horizontal="center" vertical="center" wrapText="1"/>
    </xf>
    <xf numFmtId="0" fontId="16" fillId="15" borderId="4" xfId="2" applyNumberFormat="1" applyFont="1" applyFill="1" applyBorder="1" applyAlignment="1" applyProtection="1">
      <alignment horizontal="center" vertical="center" wrapText="1"/>
    </xf>
    <xf numFmtId="164" fontId="16" fillId="15" borderId="4" xfId="2" applyNumberFormat="1" applyFont="1" applyFill="1" applyBorder="1" applyAlignment="1" applyProtection="1">
      <alignment horizontal="center" vertical="center" wrapText="1"/>
    </xf>
    <xf numFmtId="0" fontId="14" fillId="15" borderId="4" xfId="2" applyNumberFormat="1" applyFont="1" applyFill="1" applyBorder="1" applyAlignment="1" applyProtection="1">
      <alignment horizontal="center" vertical="center" wrapText="1"/>
    </xf>
    <xf numFmtId="164" fontId="16" fillId="15" borderId="4" xfId="2" applyNumberFormat="1" applyFont="1" applyFill="1" applyBorder="1" applyAlignment="1" applyProtection="1">
      <alignment horizontal="center" vertical="center"/>
    </xf>
    <xf numFmtId="2" fontId="16" fillId="15" borderId="4" xfId="2" applyNumberFormat="1" applyFont="1" applyFill="1" applyBorder="1" applyAlignment="1" applyProtection="1">
      <alignment horizontal="center" vertical="center" wrapText="1"/>
    </xf>
    <xf numFmtId="164" fontId="14" fillId="15" borderId="4" xfId="2" applyNumberFormat="1" applyFont="1" applyFill="1" applyBorder="1" applyAlignment="1" applyProtection="1">
      <alignment horizontal="center" vertical="center"/>
    </xf>
    <xf numFmtId="2" fontId="14" fillId="15" borderId="4" xfId="2" applyNumberFormat="1" applyFont="1" applyFill="1" applyBorder="1" applyAlignment="1" applyProtection="1">
      <alignment horizontal="center" vertical="center" wrapText="1"/>
    </xf>
    <xf numFmtId="49" fontId="9" fillId="8" borderId="4" xfId="2" applyNumberFormat="1" applyFont="1" applyFill="1" applyBorder="1" applyAlignment="1" applyProtection="1">
      <alignment horizontal="center" vertical="center" wrapText="1"/>
    </xf>
    <xf numFmtId="0" fontId="13" fillId="8" borderId="4" xfId="2" applyNumberFormat="1" applyFont="1" applyFill="1" applyBorder="1" applyAlignment="1" applyProtection="1">
      <alignment horizontal="center" vertical="center" wrapText="1"/>
    </xf>
    <xf numFmtId="0" fontId="16" fillId="8" borderId="4" xfId="2" applyNumberFormat="1" applyFont="1" applyFill="1" applyBorder="1" applyAlignment="1" applyProtection="1">
      <alignment horizontal="center" vertical="center" wrapText="1"/>
    </xf>
    <xf numFmtId="164" fontId="16" fillId="8" borderId="4" xfId="2" applyNumberFormat="1" applyFont="1" applyFill="1" applyBorder="1" applyAlignment="1" applyProtection="1">
      <alignment horizontal="center" vertical="center" wrapText="1"/>
    </xf>
    <xf numFmtId="0" fontId="14" fillId="8" borderId="4" xfId="2" applyNumberFormat="1" applyFont="1" applyFill="1" applyBorder="1" applyAlignment="1" applyProtection="1">
      <alignment horizontal="center" vertical="center" wrapText="1"/>
    </xf>
    <xf numFmtId="164" fontId="16" fillId="8" borderId="4" xfId="2" applyNumberFormat="1" applyFont="1" applyFill="1" applyBorder="1" applyAlignment="1" applyProtection="1">
      <alignment horizontal="center" vertical="center"/>
    </xf>
    <xf numFmtId="2" fontId="16" fillId="8" borderId="4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13" borderId="1" xfId="2" applyFont="1" applyFill="1" applyBorder="1" applyAlignment="1" applyProtection="1">
      <alignment vertical="center"/>
    </xf>
    <xf numFmtId="0" fontId="12" fillId="13" borderId="1" xfId="2" applyFont="1" applyFill="1" applyBorder="1" applyAlignment="1" applyProtection="1">
      <alignment horizontal="left" vertical="center" wrapText="1"/>
    </xf>
    <xf numFmtId="0" fontId="4" fillId="0" borderId="11" xfId="2" applyFont="1" applyBorder="1" applyAlignment="1" applyProtection="1">
      <alignment vertical="center"/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4" fillId="0" borderId="4" xfId="2" applyFont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5" fillId="0" borderId="4" xfId="2" applyFont="1" applyBorder="1" applyAlignment="1" applyProtection="1">
      <alignment vertical="center"/>
      <protection locked="0"/>
    </xf>
    <xf numFmtId="0" fontId="4" fillId="0" borderId="4" xfId="2" applyFont="1" applyFill="1" applyBorder="1" applyAlignment="1" applyProtection="1">
      <alignment vertical="center"/>
      <protection locked="0"/>
    </xf>
    <xf numFmtId="0" fontId="5" fillId="0" borderId="4" xfId="2" applyFont="1" applyFill="1" applyBorder="1" applyAlignment="1" applyProtection="1">
      <alignment vertical="center"/>
      <protection locked="0"/>
    </xf>
    <xf numFmtId="0" fontId="2" fillId="0" borderId="4" xfId="2" applyFill="1" applyBorder="1" applyProtection="1"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17" fillId="0" borderId="4" xfId="2" applyFont="1" applyBorder="1" applyProtection="1">
      <protection locked="0"/>
    </xf>
    <xf numFmtId="0" fontId="11" fillId="6" borderId="5" xfId="1" applyFont="1" applyFill="1" applyBorder="1" applyAlignment="1" applyProtection="1">
      <alignment horizontal="center" vertical="center" wrapText="1"/>
    </xf>
    <xf numFmtId="1" fontId="9" fillId="13" borderId="12" xfId="2" applyNumberFormat="1" applyFont="1" applyFill="1" applyBorder="1" applyAlignment="1" applyProtection="1">
      <alignment horizontal="center" vertical="center"/>
    </xf>
    <xf numFmtId="0" fontId="11" fillId="8" borderId="5" xfId="2" applyFont="1" applyFill="1" applyBorder="1" applyAlignment="1" applyProtection="1">
      <alignment horizontal="center" vertical="center" wrapText="1"/>
    </xf>
    <xf numFmtId="0" fontId="11" fillId="10" borderId="5" xfId="1" applyFont="1" applyFill="1" applyBorder="1" applyAlignment="1" applyProtection="1">
      <alignment horizontal="center" vertical="center" wrapText="1"/>
    </xf>
    <xf numFmtId="0" fontId="16" fillId="12" borderId="5" xfId="2" applyNumberFormat="1" applyFont="1" applyFill="1" applyBorder="1" applyAlignment="1" applyProtection="1">
      <alignment horizontal="center" vertical="center" wrapText="1"/>
    </xf>
    <xf numFmtId="3" fontId="4" fillId="0" borderId="13" xfId="2" applyNumberFormat="1" applyFont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9" fillId="0" borderId="1" xfId="2" applyFont="1" applyFill="1" applyBorder="1" applyAlignment="1" applyProtection="1">
      <protection locked="0"/>
    </xf>
    <xf numFmtId="0" fontId="0" fillId="16" borderId="0" xfId="0" applyFill="1" applyProtection="1">
      <protection locked="0"/>
    </xf>
    <xf numFmtId="0" fontId="9" fillId="0" borderId="0" xfId="1" applyFont="1" applyAlignment="1" applyProtection="1">
      <alignment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49" fontId="4" fillId="0" borderId="0" xfId="1" applyNumberFormat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wrapText="1"/>
      <protection locked="0"/>
    </xf>
    <xf numFmtId="0" fontId="17" fillId="0" borderId="8" xfId="1" applyFont="1" applyBorder="1" applyAlignment="1" applyProtection="1">
      <alignment wrapText="1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5" fillId="16" borderId="6" xfId="2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wrapText="1"/>
      <protection locked="0"/>
    </xf>
    <xf numFmtId="0" fontId="20" fillId="0" borderId="8" xfId="1" applyFont="1" applyBorder="1" applyAlignment="1" applyProtection="1">
      <alignment horizontal="center" wrapText="1"/>
      <protection locked="0"/>
    </xf>
    <xf numFmtId="0" fontId="5" fillId="3" borderId="5" xfId="1" applyFont="1" applyFill="1" applyBorder="1" applyAlignment="1" applyProtection="1">
      <alignment horizontal="center" vertical="center" wrapText="1"/>
    </xf>
    <xf numFmtId="0" fontId="5" fillId="3" borderId="6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center" vertical="center" wrapText="1"/>
    </xf>
    <xf numFmtId="0" fontId="18" fillId="0" borderId="6" xfId="1" applyFont="1" applyBorder="1" applyAlignment="1" applyProtection="1">
      <alignment horizont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5" borderId="5" xfId="1" applyFont="1" applyFill="1" applyBorder="1" applyAlignment="1" applyProtection="1">
      <alignment horizontal="center" vertical="center"/>
    </xf>
    <xf numFmtId="0" fontId="4" fillId="5" borderId="6" xfId="1" applyFont="1" applyFill="1" applyBorder="1" applyAlignment="1" applyProtection="1">
      <alignment horizontal="center" vertical="center"/>
    </xf>
    <xf numFmtId="0" fontId="4" fillId="5" borderId="5" xfId="2" applyFont="1" applyFill="1" applyBorder="1" applyAlignment="1" applyProtection="1">
      <alignment horizontal="center" vertical="center"/>
    </xf>
    <xf numFmtId="0" fontId="4" fillId="5" borderId="6" xfId="2" applyFont="1" applyFill="1" applyBorder="1" applyAlignment="1" applyProtection="1">
      <alignment horizontal="center" vertical="center"/>
    </xf>
    <xf numFmtId="0" fontId="21" fillId="0" borderId="0" xfId="2" applyFont="1" applyAlignment="1" applyProtection="1">
      <alignment horizontal="center" vertical="center" wrapText="1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wrapText="1"/>
      <protection locked="0"/>
    </xf>
    <xf numFmtId="0" fontId="20" fillId="0" borderId="8" xfId="2" applyFont="1" applyBorder="1" applyAlignment="1" applyProtection="1">
      <alignment horizont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0" fontId="5" fillId="3" borderId="7" xfId="2" applyFont="1" applyFill="1" applyBorder="1" applyAlignment="1" applyProtection="1">
      <alignment horizontal="center" vertical="center" wrapText="1"/>
      <protection locked="0"/>
    </xf>
    <xf numFmtId="0" fontId="18" fillId="0" borderId="6" xfId="2" applyFont="1" applyBorder="1" applyAlignment="1" applyProtection="1">
      <alignment horizontal="center" wrapText="1"/>
      <protection locked="0"/>
    </xf>
    <xf numFmtId="0" fontId="7" fillId="0" borderId="6" xfId="2" applyFont="1" applyBorder="1" applyAlignment="1" applyProtection="1">
      <alignment horizontal="center" vertical="center" wrapText="1"/>
    </xf>
    <xf numFmtId="0" fontId="5" fillId="3" borderId="5" xfId="2" applyFont="1" applyFill="1" applyBorder="1" applyAlignment="1" applyProtection="1">
      <alignment horizontal="center" vertical="center" wrapText="1"/>
    </xf>
    <xf numFmtId="0" fontId="5" fillId="3" borderId="6" xfId="2" applyFont="1" applyFill="1" applyBorder="1" applyAlignment="1" applyProtection="1">
      <alignment horizontal="center" vertical="center" wrapText="1"/>
    </xf>
    <xf numFmtId="0" fontId="5" fillId="3" borderId="7" xfId="2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C172"/>
  <sheetViews>
    <sheetView zoomScale="85" zoomScaleNormal="85" workbookViewId="0">
      <pane xSplit="10" ySplit="6" topLeftCell="K162" activePane="bottomRight" state="frozen"/>
      <selection pane="topRight" activeCell="K1" sqref="K1"/>
      <selection pane="bottomLeft" activeCell="A7" sqref="A7"/>
      <selection pane="bottomRight" activeCell="E89" sqref="E89"/>
    </sheetView>
  </sheetViews>
  <sheetFormatPr defaultColWidth="9.109375" defaultRowHeight="14.4"/>
  <cols>
    <col min="1" max="1" width="13.44140625" style="2" customWidth="1"/>
    <col min="2" max="2" width="13" style="2" customWidth="1"/>
    <col min="3" max="3" width="12.5546875" style="2" customWidth="1"/>
    <col min="4" max="4" width="12.88671875" style="2" customWidth="1"/>
    <col min="5" max="5" width="21.5546875" style="183" customWidth="1"/>
    <col min="6" max="6" width="15.6640625" style="2" customWidth="1"/>
    <col min="7" max="7" width="12.88671875" style="2" customWidth="1"/>
    <col min="8" max="10" width="9.109375" style="2"/>
    <col min="11" max="11" width="11.88671875" style="2" customWidth="1"/>
    <col min="12" max="12" width="11" style="2" customWidth="1"/>
    <col min="13" max="13" width="11.5546875" style="2" customWidth="1"/>
    <col min="14" max="16384" width="9.109375" style="2"/>
  </cols>
  <sheetData>
    <row r="1" spans="1:81" ht="15.6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2"/>
      <c r="K1" s="1"/>
      <c r="L1" s="1"/>
      <c r="M1" s="1"/>
    </row>
    <row r="2" spans="1:81" ht="27.6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1"/>
      <c r="L2" s="1"/>
      <c r="M2" s="1"/>
    </row>
    <row r="3" spans="1:81" ht="15.6">
      <c r="A3" s="284" t="s">
        <v>1</v>
      </c>
      <c r="B3" s="284"/>
      <c r="C3" s="284"/>
      <c r="D3" s="284"/>
      <c r="E3" s="284"/>
      <c r="F3" s="284"/>
      <c r="G3" s="284"/>
      <c r="H3" s="284"/>
      <c r="I3" s="284"/>
      <c r="J3" s="284"/>
      <c r="K3" s="1"/>
      <c r="L3" s="1"/>
      <c r="M3" s="1"/>
    </row>
    <row r="4" spans="1:81" ht="51.75" customHeight="1">
      <c r="A4" s="280" t="s">
        <v>2</v>
      </c>
      <c r="B4" s="281"/>
      <c r="C4" s="281"/>
      <c r="D4" s="281"/>
      <c r="E4" s="281"/>
      <c r="F4" s="281"/>
      <c r="G4" s="281"/>
      <c r="H4" s="281"/>
      <c r="I4" s="281"/>
      <c r="J4" s="282"/>
      <c r="K4" s="1"/>
      <c r="L4" s="1"/>
      <c r="M4" s="1"/>
    </row>
    <row r="5" spans="1:81" ht="15.6">
      <c r="A5" s="280" t="s">
        <v>3</v>
      </c>
      <c r="B5" s="281"/>
      <c r="C5" s="281"/>
      <c r="D5" s="281"/>
      <c r="E5" s="281"/>
      <c r="F5" s="281"/>
      <c r="G5" s="281"/>
      <c r="H5" s="281"/>
      <c r="I5" s="281"/>
      <c r="J5" s="282"/>
      <c r="K5" s="1"/>
      <c r="L5" s="1"/>
      <c r="M5" s="1"/>
    </row>
    <row r="6" spans="1:81" ht="52.8">
      <c r="A6" s="8" t="s">
        <v>4</v>
      </c>
      <c r="B6" s="8" t="s">
        <v>5</v>
      </c>
      <c r="C6" s="9" t="s">
        <v>6</v>
      </c>
      <c r="D6" s="9" t="s">
        <v>7</v>
      </c>
      <c r="E6" s="9" t="s">
        <v>8</v>
      </c>
      <c r="F6" s="8" t="s">
        <v>9</v>
      </c>
      <c r="G6" s="10" t="s">
        <v>10</v>
      </c>
      <c r="H6" s="11" t="s">
        <v>11</v>
      </c>
      <c r="I6" s="12" t="s">
        <v>12</v>
      </c>
      <c r="J6" s="11" t="s">
        <v>13</v>
      </c>
      <c r="K6" s="114" t="s">
        <v>14</v>
      </c>
      <c r="L6" s="114" t="s">
        <v>15</v>
      </c>
      <c r="M6" s="114" t="s">
        <v>16</v>
      </c>
      <c r="N6" s="114" t="s">
        <v>4708</v>
      </c>
      <c r="O6" s="114" t="s">
        <v>4709</v>
      </c>
      <c r="P6" s="114" t="s">
        <v>4710</v>
      </c>
      <c r="Q6" s="114" t="s">
        <v>4711</v>
      </c>
      <c r="R6" s="114" t="s">
        <v>4712</v>
      </c>
      <c r="S6" s="114" t="s">
        <v>4713</v>
      </c>
      <c r="T6" s="114" t="s">
        <v>4714</v>
      </c>
      <c r="U6" s="114" t="s">
        <v>4715</v>
      </c>
      <c r="V6" s="114" t="s">
        <v>4716</v>
      </c>
      <c r="W6" s="114" t="s">
        <v>4717</v>
      </c>
      <c r="X6" s="114" t="s">
        <v>4718</v>
      </c>
      <c r="Y6" s="114" t="s">
        <v>4719</v>
      </c>
      <c r="Z6" s="114" t="s">
        <v>4720</v>
      </c>
      <c r="AA6" s="114" t="s">
        <v>4721</v>
      </c>
      <c r="AB6" s="114" t="s">
        <v>4722</v>
      </c>
      <c r="AC6" s="114" t="s">
        <v>4723</v>
      </c>
      <c r="AD6" s="114" t="s">
        <v>4724</v>
      </c>
      <c r="AE6" s="114" t="s">
        <v>4725</v>
      </c>
      <c r="AF6" s="114" t="s">
        <v>4726</v>
      </c>
      <c r="AG6" s="114" t="s">
        <v>4727</v>
      </c>
      <c r="AH6" s="114" t="s">
        <v>4728</v>
      </c>
      <c r="AI6" s="114" t="s">
        <v>4729</v>
      </c>
      <c r="AJ6" s="114" t="s">
        <v>4730</v>
      </c>
      <c r="AK6" s="114" t="s">
        <v>4731</v>
      </c>
      <c r="AL6" s="114" t="s">
        <v>4732</v>
      </c>
      <c r="AM6" s="114" t="s">
        <v>4733</v>
      </c>
      <c r="AN6" s="114" t="s">
        <v>4734</v>
      </c>
      <c r="AO6" s="114" t="s">
        <v>4735</v>
      </c>
      <c r="AP6" s="114" t="s">
        <v>4736</v>
      </c>
      <c r="AQ6" s="114" t="s">
        <v>4737</v>
      </c>
      <c r="AR6" s="114" t="s">
        <v>4738</v>
      </c>
      <c r="AS6" s="114" t="s">
        <v>4739</v>
      </c>
      <c r="AT6" s="114" t="s">
        <v>4740</v>
      </c>
      <c r="AU6" s="114" t="s">
        <v>4741</v>
      </c>
      <c r="AV6" s="114" t="s">
        <v>4742</v>
      </c>
      <c r="AW6" s="114" t="s">
        <v>4743</v>
      </c>
      <c r="AX6" s="114" t="s">
        <v>4744</v>
      </c>
      <c r="AY6" s="114" t="s">
        <v>4745</v>
      </c>
      <c r="AZ6" s="114" t="s">
        <v>4746</v>
      </c>
      <c r="BA6" s="114" t="s">
        <v>4747</v>
      </c>
      <c r="BB6" s="114" t="s">
        <v>4748</v>
      </c>
      <c r="BC6" s="114" t="s">
        <v>4749</v>
      </c>
      <c r="BD6" s="114" t="s">
        <v>4750</v>
      </c>
      <c r="BE6" s="114" t="s">
        <v>4751</v>
      </c>
      <c r="BF6" s="114" t="s">
        <v>4752</v>
      </c>
      <c r="BG6" s="114" t="s">
        <v>4753</v>
      </c>
      <c r="BH6" s="114" t="s">
        <v>4754</v>
      </c>
      <c r="BI6" s="114" t="s">
        <v>4755</v>
      </c>
      <c r="BJ6" s="114" t="s">
        <v>4756</v>
      </c>
      <c r="BK6" s="114" t="s">
        <v>4757</v>
      </c>
      <c r="BL6" s="114" t="s">
        <v>4758</v>
      </c>
      <c r="BM6" s="114" t="s">
        <v>4759</v>
      </c>
      <c r="BN6" s="114" t="s">
        <v>4760</v>
      </c>
      <c r="BO6" s="114" t="s">
        <v>4761</v>
      </c>
      <c r="BP6" s="114" t="s">
        <v>4762</v>
      </c>
      <c r="BQ6" s="114" t="s">
        <v>4763</v>
      </c>
      <c r="BR6" s="114" t="s">
        <v>4764</v>
      </c>
      <c r="BS6" s="114" t="s">
        <v>4765</v>
      </c>
      <c r="BT6" s="114" t="s">
        <v>4766</v>
      </c>
      <c r="BU6" s="114" t="s">
        <v>4767</v>
      </c>
      <c r="BV6" s="114" t="s">
        <v>4768</v>
      </c>
      <c r="BW6" s="114" t="s">
        <v>4769</v>
      </c>
      <c r="BX6" s="114" t="s">
        <v>4770</v>
      </c>
      <c r="BY6" s="114" t="s">
        <v>4771</v>
      </c>
      <c r="BZ6" s="114" t="s">
        <v>4772</v>
      </c>
      <c r="CA6" s="114" t="s">
        <v>4773</v>
      </c>
      <c r="CB6" s="114" t="s">
        <v>4774</v>
      </c>
      <c r="CC6" s="114" t="s">
        <v>4775</v>
      </c>
    </row>
    <row r="7" spans="1:81" ht="66">
      <c r="A7" s="13" t="s">
        <v>17</v>
      </c>
      <c r="B7" s="14" t="s">
        <v>18</v>
      </c>
      <c r="C7" s="15" t="s">
        <v>19</v>
      </c>
      <c r="D7" s="15">
        <v>1</v>
      </c>
      <c r="E7" s="15" t="s">
        <v>20</v>
      </c>
      <c r="F7" s="15" t="s">
        <v>21</v>
      </c>
      <c r="G7" s="15" t="s">
        <v>22</v>
      </c>
      <c r="H7" s="16">
        <v>2019</v>
      </c>
      <c r="I7" s="17">
        <v>430.54000000000008</v>
      </c>
      <c r="J7" s="18">
        <f>SUM(K7:CC7)</f>
        <v>0</v>
      </c>
      <c r="K7" s="115"/>
      <c r="L7" s="115"/>
      <c r="M7" s="11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ht="66">
      <c r="A8" s="13" t="s">
        <v>17</v>
      </c>
      <c r="B8" s="14" t="s">
        <v>18</v>
      </c>
      <c r="C8" s="15" t="s">
        <v>19</v>
      </c>
      <c r="D8" s="14">
        <v>1</v>
      </c>
      <c r="E8" s="15" t="s">
        <v>20</v>
      </c>
      <c r="F8" s="15" t="s">
        <v>23</v>
      </c>
      <c r="G8" s="15" t="s">
        <v>22</v>
      </c>
      <c r="H8" s="16">
        <v>2019</v>
      </c>
      <c r="I8" s="17">
        <v>430.54000000000008</v>
      </c>
      <c r="J8" s="18">
        <f t="shared" ref="J8:J71" si="0">SUM(K8:CC8)</f>
        <v>0</v>
      </c>
      <c r="K8" s="115"/>
      <c r="L8" s="115"/>
      <c r="M8" s="11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ht="79.2">
      <c r="A9" s="13" t="s">
        <v>24</v>
      </c>
      <c r="B9" s="14" t="s">
        <v>18</v>
      </c>
      <c r="C9" s="15" t="s">
        <v>25</v>
      </c>
      <c r="D9" s="14">
        <v>1</v>
      </c>
      <c r="E9" s="15" t="s">
        <v>26</v>
      </c>
      <c r="F9" s="15" t="s">
        <v>27</v>
      </c>
      <c r="G9" s="15" t="s">
        <v>28</v>
      </c>
      <c r="H9" s="16">
        <v>2019</v>
      </c>
      <c r="I9" s="17">
        <v>430.54000000000008</v>
      </c>
      <c r="J9" s="18">
        <f t="shared" si="0"/>
        <v>0</v>
      </c>
      <c r="K9" s="115"/>
      <c r="L9" s="115"/>
      <c r="M9" s="11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ht="66">
      <c r="A10" s="13" t="s">
        <v>29</v>
      </c>
      <c r="B10" s="14" t="s">
        <v>18</v>
      </c>
      <c r="C10" s="15" t="s">
        <v>30</v>
      </c>
      <c r="D10" s="15">
        <v>1</v>
      </c>
      <c r="E10" s="15" t="s">
        <v>31</v>
      </c>
      <c r="F10" s="15" t="s">
        <v>32</v>
      </c>
      <c r="G10" s="15" t="s">
        <v>33</v>
      </c>
      <c r="H10" s="16">
        <v>2021</v>
      </c>
      <c r="I10" s="17">
        <v>430.54000000000008</v>
      </c>
      <c r="J10" s="18">
        <f t="shared" si="0"/>
        <v>0</v>
      </c>
      <c r="K10" s="115"/>
      <c r="L10" s="115"/>
      <c r="M10" s="11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ht="79.2">
      <c r="A11" s="13" t="s">
        <v>34</v>
      </c>
      <c r="B11" s="14" t="s">
        <v>18</v>
      </c>
      <c r="C11" s="15" t="s">
        <v>35</v>
      </c>
      <c r="D11" s="19">
        <v>1</v>
      </c>
      <c r="E11" s="15" t="s">
        <v>36</v>
      </c>
      <c r="F11" s="15" t="s">
        <v>37</v>
      </c>
      <c r="G11" s="15" t="s">
        <v>38</v>
      </c>
      <c r="H11" s="16">
        <v>2020</v>
      </c>
      <c r="I11" s="17">
        <v>440.99000000000007</v>
      </c>
      <c r="J11" s="18">
        <f t="shared" si="0"/>
        <v>0</v>
      </c>
      <c r="K11" s="115"/>
      <c r="L11" s="115"/>
      <c r="M11" s="11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</row>
    <row r="12" spans="1:81" ht="79.2">
      <c r="A12" s="13" t="s">
        <v>34</v>
      </c>
      <c r="B12" s="14" t="s">
        <v>18</v>
      </c>
      <c r="C12" s="15" t="s">
        <v>35</v>
      </c>
      <c r="D12" s="14">
        <v>1</v>
      </c>
      <c r="E12" s="15" t="s">
        <v>36</v>
      </c>
      <c r="F12" s="15" t="s">
        <v>39</v>
      </c>
      <c r="G12" s="15" t="s">
        <v>38</v>
      </c>
      <c r="H12" s="16">
        <v>2020</v>
      </c>
      <c r="I12" s="17">
        <v>440.99000000000007</v>
      </c>
      <c r="J12" s="18">
        <f t="shared" si="0"/>
        <v>0</v>
      </c>
      <c r="K12" s="115"/>
      <c r="L12" s="115"/>
      <c r="M12" s="11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ht="66">
      <c r="A13" s="20" t="s">
        <v>40</v>
      </c>
      <c r="B13" s="21" t="s">
        <v>41</v>
      </c>
      <c r="C13" s="21" t="s">
        <v>42</v>
      </c>
      <c r="D13" s="22" t="s">
        <v>43</v>
      </c>
      <c r="E13" s="21" t="s">
        <v>44</v>
      </c>
      <c r="F13" s="21" t="s">
        <v>45</v>
      </c>
      <c r="G13" s="21" t="s">
        <v>46</v>
      </c>
      <c r="H13" s="23">
        <v>2021</v>
      </c>
      <c r="I13" s="24">
        <v>404.8</v>
      </c>
      <c r="J13" s="18">
        <f t="shared" si="0"/>
        <v>0</v>
      </c>
      <c r="K13" s="115"/>
      <c r="L13" s="115"/>
      <c r="M13" s="11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 ht="66">
      <c r="A14" s="20" t="s">
        <v>40</v>
      </c>
      <c r="B14" s="21" t="s">
        <v>41</v>
      </c>
      <c r="C14" s="25" t="s">
        <v>42</v>
      </c>
      <c r="D14" s="26" t="s">
        <v>43</v>
      </c>
      <c r="E14" s="25" t="s">
        <v>44</v>
      </c>
      <c r="F14" s="26" t="s">
        <v>47</v>
      </c>
      <c r="G14" s="25" t="s">
        <v>46</v>
      </c>
      <c r="H14" s="27">
        <v>2021</v>
      </c>
      <c r="I14" s="24">
        <v>404.8</v>
      </c>
      <c r="J14" s="18">
        <f t="shared" si="0"/>
        <v>0</v>
      </c>
      <c r="K14" s="115"/>
      <c r="L14" s="115"/>
      <c r="M14" s="11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ht="52.8">
      <c r="A15" s="20" t="s">
        <v>48</v>
      </c>
      <c r="B15" s="21" t="s">
        <v>41</v>
      </c>
      <c r="C15" s="25" t="s">
        <v>25</v>
      </c>
      <c r="D15" s="25" t="s">
        <v>43</v>
      </c>
      <c r="E15" s="25" t="s">
        <v>44</v>
      </c>
      <c r="F15" s="25" t="s">
        <v>27</v>
      </c>
      <c r="G15" s="25" t="s">
        <v>49</v>
      </c>
      <c r="H15" s="25">
        <v>2021</v>
      </c>
      <c r="I15" s="24">
        <v>445.50000000000006</v>
      </c>
      <c r="J15" s="18">
        <f t="shared" si="0"/>
        <v>0</v>
      </c>
      <c r="K15" s="115"/>
      <c r="L15" s="115"/>
      <c r="M15" s="11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66">
      <c r="A16" s="20" t="s">
        <v>50</v>
      </c>
      <c r="B16" s="21" t="s">
        <v>41</v>
      </c>
      <c r="C16" s="25" t="s">
        <v>51</v>
      </c>
      <c r="D16" s="26" t="s">
        <v>43</v>
      </c>
      <c r="E16" s="25" t="s">
        <v>52</v>
      </c>
      <c r="F16" s="25" t="s">
        <v>53</v>
      </c>
      <c r="G16" s="25" t="s">
        <v>54</v>
      </c>
      <c r="H16" s="27">
        <v>2021</v>
      </c>
      <c r="I16" s="24">
        <v>352</v>
      </c>
      <c r="J16" s="18">
        <f t="shared" si="0"/>
        <v>0</v>
      </c>
      <c r="K16" s="115"/>
      <c r="L16" s="115"/>
      <c r="M16" s="11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ht="66">
      <c r="A17" s="20" t="s">
        <v>50</v>
      </c>
      <c r="B17" s="21" t="s">
        <v>41</v>
      </c>
      <c r="C17" s="25" t="s">
        <v>51</v>
      </c>
      <c r="D17" s="26" t="s">
        <v>43</v>
      </c>
      <c r="E17" s="25" t="s">
        <v>52</v>
      </c>
      <c r="F17" s="25" t="s">
        <v>55</v>
      </c>
      <c r="G17" s="25" t="s">
        <v>54</v>
      </c>
      <c r="H17" s="27">
        <v>2021</v>
      </c>
      <c r="I17" s="24">
        <v>352</v>
      </c>
      <c r="J17" s="18">
        <f t="shared" si="0"/>
        <v>0</v>
      </c>
      <c r="K17" s="115"/>
      <c r="L17" s="115"/>
      <c r="M17" s="11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ht="79.2">
      <c r="A18" s="20" t="s">
        <v>56</v>
      </c>
      <c r="B18" s="21" t="s">
        <v>41</v>
      </c>
      <c r="C18" s="25" t="s">
        <v>51</v>
      </c>
      <c r="D18" s="26" t="s">
        <v>43</v>
      </c>
      <c r="E18" s="25" t="s">
        <v>44</v>
      </c>
      <c r="F18" s="25" t="s">
        <v>57</v>
      </c>
      <c r="G18" s="25" t="s">
        <v>58</v>
      </c>
      <c r="H18" s="27">
        <v>2021</v>
      </c>
      <c r="I18" s="24">
        <v>330</v>
      </c>
      <c r="J18" s="18">
        <f t="shared" si="0"/>
        <v>0</v>
      </c>
      <c r="K18" s="115"/>
      <c r="L18" s="115"/>
      <c r="M18" s="11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ht="79.2">
      <c r="A19" s="20" t="s">
        <v>56</v>
      </c>
      <c r="B19" s="21" t="s">
        <v>41</v>
      </c>
      <c r="C19" s="25" t="s">
        <v>51</v>
      </c>
      <c r="D19" s="26" t="s">
        <v>43</v>
      </c>
      <c r="E19" s="25" t="s">
        <v>44</v>
      </c>
      <c r="F19" s="25" t="s">
        <v>59</v>
      </c>
      <c r="G19" s="25" t="s">
        <v>58</v>
      </c>
      <c r="H19" s="27">
        <v>2021</v>
      </c>
      <c r="I19" s="24">
        <v>330</v>
      </c>
      <c r="J19" s="18">
        <f t="shared" si="0"/>
        <v>0</v>
      </c>
      <c r="K19" s="115"/>
      <c r="L19" s="115"/>
      <c r="M19" s="11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0" spans="1:81" ht="66">
      <c r="A20" s="20" t="s">
        <v>60</v>
      </c>
      <c r="B20" s="21" t="s">
        <v>41</v>
      </c>
      <c r="C20" s="25" t="s">
        <v>51</v>
      </c>
      <c r="D20" s="26" t="s">
        <v>43</v>
      </c>
      <c r="E20" s="25" t="s">
        <v>61</v>
      </c>
      <c r="F20" s="25" t="s">
        <v>57</v>
      </c>
      <c r="G20" s="25" t="s">
        <v>62</v>
      </c>
      <c r="H20" s="27">
        <v>2021</v>
      </c>
      <c r="I20" s="24">
        <v>275</v>
      </c>
      <c r="J20" s="18">
        <f t="shared" si="0"/>
        <v>0</v>
      </c>
      <c r="K20" s="115"/>
      <c r="L20" s="115"/>
      <c r="M20" s="11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ht="79.2">
      <c r="A21" s="20" t="s">
        <v>60</v>
      </c>
      <c r="B21" s="21" t="s">
        <v>41</v>
      </c>
      <c r="C21" s="25" t="s">
        <v>51</v>
      </c>
      <c r="D21" s="25" t="s">
        <v>43</v>
      </c>
      <c r="E21" s="25" t="s">
        <v>61</v>
      </c>
      <c r="F21" s="25" t="s">
        <v>59</v>
      </c>
      <c r="G21" s="25" t="s">
        <v>63</v>
      </c>
      <c r="H21" s="27">
        <v>2021</v>
      </c>
      <c r="I21" s="24">
        <v>275</v>
      </c>
      <c r="J21" s="18">
        <f t="shared" si="0"/>
        <v>0</v>
      </c>
      <c r="K21" s="115"/>
      <c r="L21" s="115"/>
      <c r="M21" s="11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</row>
    <row r="22" spans="1:81" ht="52.8">
      <c r="A22" s="20" t="s">
        <v>64</v>
      </c>
      <c r="B22" s="21" t="s">
        <v>41</v>
      </c>
      <c r="C22" s="25" t="s">
        <v>65</v>
      </c>
      <c r="D22" s="26" t="s">
        <v>43</v>
      </c>
      <c r="E22" s="25" t="s">
        <v>66</v>
      </c>
      <c r="F22" s="25" t="s">
        <v>67</v>
      </c>
      <c r="G22" s="25" t="s">
        <v>68</v>
      </c>
      <c r="H22" s="27">
        <v>2021</v>
      </c>
      <c r="I22" s="24">
        <v>407.00000000000006</v>
      </c>
      <c r="J22" s="18">
        <f t="shared" si="0"/>
        <v>0</v>
      </c>
      <c r="K22" s="115"/>
      <c r="L22" s="115"/>
      <c r="M22" s="11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ht="52.8">
      <c r="A23" s="20" t="s">
        <v>64</v>
      </c>
      <c r="B23" s="21" t="s">
        <v>41</v>
      </c>
      <c r="C23" s="25" t="s">
        <v>65</v>
      </c>
      <c r="D23" s="25" t="s">
        <v>43</v>
      </c>
      <c r="E23" s="25" t="s">
        <v>66</v>
      </c>
      <c r="F23" s="25" t="s">
        <v>69</v>
      </c>
      <c r="G23" s="25" t="s">
        <v>68</v>
      </c>
      <c r="H23" s="27">
        <v>2021</v>
      </c>
      <c r="I23" s="24">
        <v>407.00000000000006</v>
      </c>
      <c r="J23" s="18">
        <f t="shared" si="0"/>
        <v>0</v>
      </c>
      <c r="K23" s="115"/>
      <c r="L23" s="115"/>
      <c r="M23" s="11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</row>
    <row r="24" spans="1:81" ht="52.8">
      <c r="A24" s="20" t="s">
        <v>70</v>
      </c>
      <c r="B24" s="21" t="s">
        <v>41</v>
      </c>
      <c r="C24" s="25" t="s">
        <v>71</v>
      </c>
      <c r="D24" s="26" t="s">
        <v>43</v>
      </c>
      <c r="E24" s="25" t="s">
        <v>72</v>
      </c>
      <c r="F24" s="25" t="s">
        <v>73</v>
      </c>
      <c r="G24" s="25" t="s">
        <v>74</v>
      </c>
      <c r="H24" s="27">
        <v>2021</v>
      </c>
      <c r="I24" s="24">
        <v>412.50000000000006</v>
      </c>
      <c r="J24" s="18">
        <f t="shared" si="0"/>
        <v>0</v>
      </c>
      <c r="K24" s="115"/>
      <c r="L24" s="115"/>
      <c r="M24" s="11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ht="52.8">
      <c r="A25" s="20" t="s">
        <v>75</v>
      </c>
      <c r="B25" s="21" t="s">
        <v>41</v>
      </c>
      <c r="C25" s="25" t="s">
        <v>71</v>
      </c>
      <c r="D25" s="26" t="s">
        <v>43</v>
      </c>
      <c r="E25" s="25" t="s">
        <v>76</v>
      </c>
      <c r="F25" s="25" t="s">
        <v>73</v>
      </c>
      <c r="G25" s="25" t="s">
        <v>77</v>
      </c>
      <c r="H25" s="27">
        <v>2021</v>
      </c>
      <c r="I25" s="24">
        <v>534.6</v>
      </c>
      <c r="J25" s="18">
        <f t="shared" si="0"/>
        <v>0</v>
      </c>
      <c r="K25" s="115"/>
      <c r="L25" s="115"/>
      <c r="M25" s="11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 ht="79.2">
      <c r="A26" s="20" t="s">
        <v>78</v>
      </c>
      <c r="B26" s="21" t="s">
        <v>79</v>
      </c>
      <c r="C26" s="25" t="s">
        <v>19</v>
      </c>
      <c r="D26" s="21" t="s">
        <v>43</v>
      </c>
      <c r="E26" s="25" t="s">
        <v>80</v>
      </c>
      <c r="F26" s="25" t="s">
        <v>81</v>
      </c>
      <c r="G26" s="25" t="s">
        <v>82</v>
      </c>
      <c r="H26" s="27">
        <v>2020</v>
      </c>
      <c r="I26" s="24">
        <v>367.51000000000005</v>
      </c>
      <c r="J26" s="18">
        <f t="shared" si="0"/>
        <v>0</v>
      </c>
      <c r="K26" s="115"/>
      <c r="L26" s="115"/>
      <c r="M26" s="11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ht="79.2">
      <c r="A27" s="20" t="s">
        <v>78</v>
      </c>
      <c r="B27" s="21" t="s">
        <v>79</v>
      </c>
      <c r="C27" s="25" t="s">
        <v>19</v>
      </c>
      <c r="D27" s="21">
        <v>1</v>
      </c>
      <c r="E27" s="25" t="s">
        <v>80</v>
      </c>
      <c r="F27" s="25" t="s">
        <v>83</v>
      </c>
      <c r="G27" s="25" t="s">
        <v>82</v>
      </c>
      <c r="H27" s="27">
        <v>2020</v>
      </c>
      <c r="I27" s="24">
        <v>367.51000000000005</v>
      </c>
      <c r="J27" s="18">
        <f t="shared" si="0"/>
        <v>0</v>
      </c>
      <c r="K27" s="115"/>
      <c r="L27" s="115"/>
      <c r="M27" s="11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ht="52.8">
      <c r="A28" s="20" t="s">
        <v>84</v>
      </c>
      <c r="B28" s="21" t="s">
        <v>79</v>
      </c>
      <c r="C28" s="25" t="s">
        <v>25</v>
      </c>
      <c r="D28" s="21">
        <v>1</v>
      </c>
      <c r="E28" s="25" t="s">
        <v>85</v>
      </c>
      <c r="F28" s="25" t="s">
        <v>27</v>
      </c>
      <c r="G28" s="25" t="s">
        <v>86</v>
      </c>
      <c r="H28" s="27">
        <v>2019</v>
      </c>
      <c r="I28" s="24">
        <v>472.45000000000005</v>
      </c>
      <c r="J28" s="18">
        <f t="shared" si="0"/>
        <v>0</v>
      </c>
      <c r="K28" s="115"/>
      <c r="L28" s="115"/>
      <c r="M28" s="11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ht="66">
      <c r="A29" s="20" t="s">
        <v>87</v>
      </c>
      <c r="B29" s="21" t="s">
        <v>79</v>
      </c>
      <c r="C29" s="25" t="s">
        <v>19</v>
      </c>
      <c r="D29" s="21" t="s">
        <v>43</v>
      </c>
      <c r="E29" s="25" t="s">
        <v>88</v>
      </c>
      <c r="F29" s="25" t="s">
        <v>89</v>
      </c>
      <c r="G29" s="25" t="s">
        <v>90</v>
      </c>
      <c r="H29" s="27">
        <v>2020</v>
      </c>
      <c r="I29" s="24">
        <v>336.05</v>
      </c>
      <c r="J29" s="18">
        <f t="shared" si="0"/>
        <v>0</v>
      </c>
      <c r="K29" s="115"/>
      <c r="L29" s="115"/>
      <c r="M29" s="11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 ht="66">
      <c r="A30" s="20" t="s">
        <v>87</v>
      </c>
      <c r="B30" s="21" t="s">
        <v>79</v>
      </c>
      <c r="C30" s="25" t="s">
        <v>19</v>
      </c>
      <c r="D30" s="26" t="s">
        <v>43</v>
      </c>
      <c r="E30" s="25" t="s">
        <v>88</v>
      </c>
      <c r="F30" s="25" t="s">
        <v>91</v>
      </c>
      <c r="G30" s="25" t="s">
        <v>90</v>
      </c>
      <c r="H30" s="27">
        <v>2020</v>
      </c>
      <c r="I30" s="24">
        <v>336.05</v>
      </c>
      <c r="J30" s="18">
        <f t="shared" si="0"/>
        <v>0</v>
      </c>
      <c r="K30" s="115"/>
      <c r="L30" s="115"/>
      <c r="M30" s="11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ht="92.4">
      <c r="A31" s="20" t="s">
        <v>92</v>
      </c>
      <c r="B31" s="21" t="s">
        <v>79</v>
      </c>
      <c r="C31" s="25" t="s">
        <v>25</v>
      </c>
      <c r="D31" s="26" t="s">
        <v>43</v>
      </c>
      <c r="E31" s="25" t="s">
        <v>93</v>
      </c>
      <c r="F31" s="25" t="s">
        <v>94</v>
      </c>
      <c r="G31" s="25" t="s">
        <v>95</v>
      </c>
      <c r="H31" s="27">
        <v>2021</v>
      </c>
      <c r="I31" s="24">
        <v>416.90000000000003</v>
      </c>
      <c r="J31" s="18">
        <f t="shared" si="0"/>
        <v>0</v>
      </c>
      <c r="K31" s="116"/>
      <c r="L31" s="116"/>
      <c r="M31" s="116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ht="79.2">
      <c r="A32" s="20" t="s">
        <v>96</v>
      </c>
      <c r="B32" s="21" t="s">
        <v>79</v>
      </c>
      <c r="C32" s="25" t="s">
        <v>97</v>
      </c>
      <c r="D32" s="26">
        <v>1</v>
      </c>
      <c r="E32" s="25" t="s">
        <v>98</v>
      </c>
      <c r="F32" s="25" t="s">
        <v>99</v>
      </c>
      <c r="G32" s="25" t="s">
        <v>100</v>
      </c>
      <c r="H32" s="27">
        <v>2021</v>
      </c>
      <c r="I32" s="24">
        <v>561.7700000000001</v>
      </c>
      <c r="J32" s="18">
        <f t="shared" si="0"/>
        <v>0</v>
      </c>
      <c r="K32" s="116"/>
      <c r="L32" s="116"/>
      <c r="M32" s="116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ht="39.6">
      <c r="A33" s="20" t="s">
        <v>101</v>
      </c>
      <c r="B33" s="21" t="s">
        <v>79</v>
      </c>
      <c r="C33" s="25" t="s">
        <v>25</v>
      </c>
      <c r="D33" s="25">
        <v>1</v>
      </c>
      <c r="E33" s="25" t="s">
        <v>102</v>
      </c>
      <c r="F33" s="25" t="s">
        <v>103</v>
      </c>
      <c r="G33" s="25" t="s">
        <v>104</v>
      </c>
      <c r="H33" s="27">
        <v>2021</v>
      </c>
      <c r="I33" s="24">
        <v>561.7700000000001</v>
      </c>
      <c r="J33" s="18">
        <f t="shared" si="0"/>
        <v>0</v>
      </c>
      <c r="K33" s="115"/>
      <c r="L33" s="115"/>
      <c r="M33" s="11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ht="79.2">
      <c r="A34" s="20" t="s">
        <v>60</v>
      </c>
      <c r="B34" s="21" t="s">
        <v>79</v>
      </c>
      <c r="C34" s="25" t="s">
        <v>19</v>
      </c>
      <c r="D34" s="26">
        <v>1</v>
      </c>
      <c r="E34" s="25" t="s">
        <v>105</v>
      </c>
      <c r="F34" s="25" t="s">
        <v>106</v>
      </c>
      <c r="G34" s="25" t="s">
        <v>107</v>
      </c>
      <c r="H34" s="27">
        <v>2020</v>
      </c>
      <c r="I34" s="24">
        <v>336.05</v>
      </c>
      <c r="J34" s="18">
        <f t="shared" si="0"/>
        <v>0</v>
      </c>
      <c r="K34" s="115"/>
      <c r="L34" s="115"/>
      <c r="M34" s="11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ht="79.2">
      <c r="A35" s="20" t="s">
        <v>60</v>
      </c>
      <c r="B35" s="21" t="s">
        <v>79</v>
      </c>
      <c r="C35" s="21" t="s">
        <v>19</v>
      </c>
      <c r="D35" s="22">
        <v>1</v>
      </c>
      <c r="E35" s="21" t="s">
        <v>105</v>
      </c>
      <c r="F35" s="21" t="s">
        <v>108</v>
      </c>
      <c r="G35" s="21" t="s">
        <v>107</v>
      </c>
      <c r="H35" s="23">
        <v>2020</v>
      </c>
      <c r="I35" s="24">
        <v>336.05</v>
      </c>
      <c r="J35" s="18">
        <f t="shared" si="0"/>
        <v>0</v>
      </c>
      <c r="K35" s="115"/>
      <c r="L35" s="115"/>
      <c r="M35" s="11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ht="66">
      <c r="A36" s="20" t="s">
        <v>109</v>
      </c>
      <c r="B36" s="21" t="s">
        <v>79</v>
      </c>
      <c r="C36" s="21" t="s">
        <v>30</v>
      </c>
      <c r="D36" s="28">
        <v>1</v>
      </c>
      <c r="E36" s="21" t="s">
        <v>110</v>
      </c>
      <c r="F36" s="21" t="s">
        <v>111</v>
      </c>
      <c r="G36" s="21" t="s">
        <v>112</v>
      </c>
      <c r="H36" s="23">
        <v>2021</v>
      </c>
      <c r="I36" s="24">
        <v>561.7700000000001</v>
      </c>
      <c r="J36" s="18">
        <f t="shared" si="0"/>
        <v>0</v>
      </c>
      <c r="K36" s="115"/>
      <c r="L36" s="115"/>
      <c r="M36" s="11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ht="66">
      <c r="A37" s="20" t="s">
        <v>113</v>
      </c>
      <c r="B37" s="21" t="s">
        <v>79</v>
      </c>
      <c r="C37" s="25" t="s">
        <v>114</v>
      </c>
      <c r="D37" s="21" t="s">
        <v>43</v>
      </c>
      <c r="E37" s="25" t="s">
        <v>115</v>
      </c>
      <c r="F37" s="26" t="s">
        <v>116</v>
      </c>
      <c r="G37" s="25" t="s">
        <v>117</v>
      </c>
      <c r="H37" s="27">
        <v>2020</v>
      </c>
      <c r="I37" s="24">
        <v>448.36000000000007</v>
      </c>
      <c r="J37" s="18">
        <f t="shared" si="0"/>
        <v>0</v>
      </c>
      <c r="K37" s="116"/>
      <c r="L37" s="116"/>
      <c r="M37" s="116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ht="66">
      <c r="A38" s="20" t="s">
        <v>113</v>
      </c>
      <c r="B38" s="21" t="s">
        <v>79</v>
      </c>
      <c r="C38" s="25" t="s">
        <v>114</v>
      </c>
      <c r="D38" s="26" t="s">
        <v>43</v>
      </c>
      <c r="E38" s="25" t="s">
        <v>115</v>
      </c>
      <c r="F38" s="25" t="s">
        <v>118</v>
      </c>
      <c r="G38" s="25" t="s">
        <v>117</v>
      </c>
      <c r="H38" s="27">
        <v>2020</v>
      </c>
      <c r="I38" s="24">
        <v>448.36000000000007</v>
      </c>
      <c r="J38" s="18">
        <f t="shared" si="0"/>
        <v>0</v>
      </c>
      <c r="K38" s="115"/>
      <c r="L38" s="115"/>
      <c r="M38" s="11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ht="92.4">
      <c r="A39" s="20" t="s">
        <v>119</v>
      </c>
      <c r="B39" s="21" t="s">
        <v>79</v>
      </c>
      <c r="C39" s="25" t="s">
        <v>120</v>
      </c>
      <c r="D39" s="21">
        <v>1</v>
      </c>
      <c r="E39" s="26" t="s">
        <v>121</v>
      </c>
      <c r="F39" s="26" t="s">
        <v>122</v>
      </c>
      <c r="G39" s="25" t="s">
        <v>123</v>
      </c>
      <c r="H39" s="27">
        <v>2021</v>
      </c>
      <c r="I39" s="24">
        <v>561.7700000000001</v>
      </c>
      <c r="J39" s="18">
        <f t="shared" si="0"/>
        <v>0</v>
      </c>
      <c r="K39" s="116"/>
      <c r="L39" s="116"/>
      <c r="M39" s="116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ht="92.4">
      <c r="A40" s="20" t="s">
        <v>119</v>
      </c>
      <c r="B40" s="21" t="s">
        <v>79</v>
      </c>
      <c r="C40" s="25" t="s">
        <v>120</v>
      </c>
      <c r="D40" s="26">
        <v>1</v>
      </c>
      <c r="E40" s="25" t="s">
        <v>121</v>
      </c>
      <c r="F40" s="25" t="s">
        <v>124</v>
      </c>
      <c r="G40" s="25" t="s">
        <v>123</v>
      </c>
      <c r="H40" s="27">
        <v>2021</v>
      </c>
      <c r="I40" s="24">
        <v>561.7700000000001</v>
      </c>
      <c r="J40" s="18">
        <f t="shared" si="0"/>
        <v>0</v>
      </c>
      <c r="K40" s="115"/>
      <c r="L40" s="115"/>
      <c r="M40" s="11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ht="66">
      <c r="A41" s="20" t="s">
        <v>125</v>
      </c>
      <c r="B41" s="21" t="s">
        <v>79</v>
      </c>
      <c r="C41" s="25" t="s">
        <v>126</v>
      </c>
      <c r="D41" s="26" t="s">
        <v>43</v>
      </c>
      <c r="E41" s="25" t="s">
        <v>127</v>
      </c>
      <c r="F41" s="25" t="s">
        <v>128</v>
      </c>
      <c r="G41" s="25" t="s">
        <v>129</v>
      </c>
      <c r="H41" s="27">
        <v>2021</v>
      </c>
      <c r="I41" s="24">
        <v>457.82000000000011</v>
      </c>
      <c r="J41" s="18">
        <f t="shared" si="0"/>
        <v>0</v>
      </c>
      <c r="K41" s="115"/>
      <c r="L41" s="115"/>
      <c r="M41" s="11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ht="66">
      <c r="A42" s="20" t="s">
        <v>130</v>
      </c>
      <c r="B42" s="21" t="s">
        <v>79</v>
      </c>
      <c r="C42" s="25" t="s">
        <v>131</v>
      </c>
      <c r="D42" s="28">
        <v>1</v>
      </c>
      <c r="E42" s="21" t="s">
        <v>132</v>
      </c>
      <c r="F42" s="21" t="s">
        <v>133</v>
      </c>
      <c r="G42" s="21" t="s">
        <v>134</v>
      </c>
      <c r="H42" s="23">
        <v>2021</v>
      </c>
      <c r="I42" s="24">
        <v>289.85000000000002</v>
      </c>
      <c r="J42" s="18">
        <f t="shared" si="0"/>
        <v>0</v>
      </c>
      <c r="K42" s="115"/>
      <c r="L42" s="115"/>
      <c r="M42" s="11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ht="66">
      <c r="A43" s="20" t="s">
        <v>130</v>
      </c>
      <c r="B43" s="21" t="s">
        <v>79</v>
      </c>
      <c r="C43" s="25" t="s">
        <v>131</v>
      </c>
      <c r="D43" s="28">
        <v>1</v>
      </c>
      <c r="E43" s="21" t="s">
        <v>132</v>
      </c>
      <c r="F43" s="21" t="s">
        <v>135</v>
      </c>
      <c r="G43" s="21" t="s">
        <v>134</v>
      </c>
      <c r="H43" s="23">
        <v>2021</v>
      </c>
      <c r="I43" s="24">
        <v>289.85000000000002</v>
      </c>
      <c r="J43" s="18">
        <f t="shared" si="0"/>
        <v>0</v>
      </c>
      <c r="K43" s="116"/>
      <c r="L43" s="116"/>
      <c r="M43" s="11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ht="66">
      <c r="A44" s="20" t="s">
        <v>130</v>
      </c>
      <c r="B44" s="21" t="s">
        <v>79</v>
      </c>
      <c r="C44" s="25" t="s">
        <v>131</v>
      </c>
      <c r="D44" s="28">
        <v>1</v>
      </c>
      <c r="E44" s="21" t="s">
        <v>132</v>
      </c>
      <c r="F44" s="21" t="s">
        <v>136</v>
      </c>
      <c r="G44" s="21" t="s">
        <v>134</v>
      </c>
      <c r="H44" s="23">
        <v>2021</v>
      </c>
      <c r="I44" s="24">
        <v>302.39000000000004</v>
      </c>
      <c r="J44" s="18">
        <f t="shared" si="0"/>
        <v>0</v>
      </c>
      <c r="K44" s="115"/>
      <c r="L44" s="115"/>
      <c r="M44" s="11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ht="79.2">
      <c r="A45" s="20" t="s">
        <v>137</v>
      </c>
      <c r="B45" s="21" t="s">
        <v>79</v>
      </c>
      <c r="C45" s="25" t="s">
        <v>138</v>
      </c>
      <c r="D45" s="28">
        <v>1</v>
      </c>
      <c r="E45" s="21" t="s">
        <v>139</v>
      </c>
      <c r="F45" s="21" t="s">
        <v>140</v>
      </c>
      <c r="G45" s="21" t="s">
        <v>141</v>
      </c>
      <c r="H45" s="23">
        <v>2021</v>
      </c>
      <c r="I45" s="24">
        <v>561.7700000000001</v>
      </c>
      <c r="J45" s="18">
        <f t="shared" si="0"/>
        <v>0</v>
      </c>
      <c r="K45" s="115"/>
      <c r="L45" s="115"/>
      <c r="M45" s="11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ht="92.4">
      <c r="A46" s="20" t="s">
        <v>142</v>
      </c>
      <c r="B46" s="21" t="s">
        <v>79</v>
      </c>
      <c r="C46" s="25" t="s">
        <v>138</v>
      </c>
      <c r="D46" s="26" t="s">
        <v>43</v>
      </c>
      <c r="E46" s="25" t="s">
        <v>143</v>
      </c>
      <c r="F46" s="25" t="s">
        <v>144</v>
      </c>
      <c r="G46" s="25" t="s">
        <v>145</v>
      </c>
      <c r="H46" s="27">
        <v>2021</v>
      </c>
      <c r="I46" s="24">
        <v>486.20000000000005</v>
      </c>
      <c r="J46" s="18">
        <f t="shared" si="0"/>
        <v>0</v>
      </c>
      <c r="K46" s="116"/>
      <c r="L46" s="116"/>
      <c r="M46" s="116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ht="52.8">
      <c r="A47" s="20" t="s">
        <v>146</v>
      </c>
      <c r="B47" s="21" t="s">
        <v>79</v>
      </c>
      <c r="C47" s="25" t="s">
        <v>35</v>
      </c>
      <c r="D47" s="21">
        <v>1</v>
      </c>
      <c r="E47" s="26" t="s">
        <v>147</v>
      </c>
      <c r="F47" s="26" t="s">
        <v>148</v>
      </c>
      <c r="G47" s="25" t="s">
        <v>149</v>
      </c>
      <c r="H47" s="27">
        <v>2020</v>
      </c>
      <c r="I47" s="24">
        <v>358.05</v>
      </c>
      <c r="J47" s="18">
        <f t="shared" si="0"/>
        <v>0</v>
      </c>
      <c r="K47" s="116"/>
      <c r="L47" s="116"/>
      <c r="M47" s="116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ht="52.8">
      <c r="A48" s="20" t="s">
        <v>146</v>
      </c>
      <c r="B48" s="21" t="s">
        <v>79</v>
      </c>
      <c r="C48" s="25" t="s">
        <v>35</v>
      </c>
      <c r="D48" s="26">
        <v>1</v>
      </c>
      <c r="E48" s="25" t="s">
        <v>147</v>
      </c>
      <c r="F48" s="25" t="s">
        <v>150</v>
      </c>
      <c r="G48" s="25" t="s">
        <v>149</v>
      </c>
      <c r="H48" s="27">
        <v>2020</v>
      </c>
      <c r="I48" s="24">
        <v>358.05</v>
      </c>
      <c r="J48" s="18">
        <f t="shared" si="0"/>
        <v>0</v>
      </c>
      <c r="K48" s="115"/>
      <c r="L48" s="115"/>
      <c r="M48" s="11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ht="39.6">
      <c r="A49" s="20" t="s">
        <v>151</v>
      </c>
      <c r="B49" s="21" t="s">
        <v>79</v>
      </c>
      <c r="C49" s="25" t="s">
        <v>152</v>
      </c>
      <c r="D49" s="22">
        <v>1</v>
      </c>
      <c r="E49" s="25" t="s">
        <v>153</v>
      </c>
      <c r="F49" s="25" t="s">
        <v>154</v>
      </c>
      <c r="G49" s="25" t="s">
        <v>155</v>
      </c>
      <c r="H49" s="27">
        <v>2020</v>
      </c>
      <c r="I49" s="24">
        <v>561.7700000000001</v>
      </c>
      <c r="J49" s="18">
        <f t="shared" si="0"/>
        <v>0</v>
      </c>
      <c r="K49" s="115"/>
      <c r="L49" s="115"/>
      <c r="M49" s="11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ht="39.6">
      <c r="A50" s="29" t="s">
        <v>156</v>
      </c>
      <c r="B50" s="26" t="s">
        <v>79</v>
      </c>
      <c r="C50" s="30" t="s">
        <v>157</v>
      </c>
      <c r="D50" s="31" t="s">
        <v>43</v>
      </c>
      <c r="E50" s="26" t="s">
        <v>158</v>
      </c>
      <c r="F50" s="32" t="s">
        <v>159</v>
      </c>
      <c r="G50" s="30" t="s">
        <v>160</v>
      </c>
      <c r="H50" s="33">
        <v>2019</v>
      </c>
      <c r="I50" s="34">
        <v>404.25000000000006</v>
      </c>
      <c r="J50" s="18">
        <f t="shared" si="0"/>
        <v>0</v>
      </c>
      <c r="K50" s="115"/>
      <c r="L50" s="115"/>
      <c r="M50" s="11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</row>
    <row r="51" spans="1:81" ht="48">
      <c r="A51" s="29" t="s">
        <v>161</v>
      </c>
      <c r="B51" s="26" t="s">
        <v>79</v>
      </c>
      <c r="C51" s="30" t="s">
        <v>157</v>
      </c>
      <c r="D51" s="31">
        <v>1</v>
      </c>
      <c r="E51" s="26" t="s">
        <v>162</v>
      </c>
      <c r="F51" s="32" t="s">
        <v>163</v>
      </c>
      <c r="G51" s="30" t="s">
        <v>164</v>
      </c>
      <c r="H51" s="35">
        <v>2021</v>
      </c>
      <c r="I51" s="34">
        <v>561.7700000000001</v>
      </c>
      <c r="J51" s="18">
        <f t="shared" si="0"/>
        <v>0</v>
      </c>
      <c r="K51" s="115"/>
      <c r="L51" s="115"/>
      <c r="M51" s="11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</row>
    <row r="52" spans="1:81" ht="72">
      <c r="A52" s="29" t="s">
        <v>165</v>
      </c>
      <c r="B52" s="26" t="s">
        <v>79</v>
      </c>
      <c r="C52" s="30" t="s">
        <v>166</v>
      </c>
      <c r="D52" s="20" t="s">
        <v>167</v>
      </c>
      <c r="E52" s="26" t="s">
        <v>168</v>
      </c>
      <c r="F52" s="32" t="s">
        <v>169</v>
      </c>
      <c r="G52" s="30" t="s">
        <v>170</v>
      </c>
      <c r="H52" s="33">
        <v>2021</v>
      </c>
      <c r="I52" s="34">
        <v>561.7700000000001</v>
      </c>
      <c r="J52" s="18">
        <f t="shared" si="0"/>
        <v>0</v>
      </c>
      <c r="K52" s="115"/>
      <c r="L52" s="115"/>
      <c r="M52" s="11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</row>
    <row r="53" spans="1:81" ht="39.6">
      <c r="A53" s="36" t="s">
        <v>171</v>
      </c>
      <c r="B53" s="37" t="s">
        <v>172</v>
      </c>
      <c r="C53" s="38" t="s">
        <v>19</v>
      </c>
      <c r="D53" s="37">
        <v>1</v>
      </c>
      <c r="E53" s="38" t="s">
        <v>173</v>
      </c>
      <c r="F53" s="38" t="s">
        <v>174</v>
      </c>
      <c r="G53" s="38" t="s">
        <v>175</v>
      </c>
      <c r="H53" s="39">
        <v>2021</v>
      </c>
      <c r="I53" s="40">
        <v>352.7700000000001</v>
      </c>
      <c r="J53" s="18">
        <f t="shared" si="0"/>
        <v>0</v>
      </c>
      <c r="K53" s="116"/>
      <c r="L53" s="116"/>
      <c r="M53" s="116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</row>
    <row r="54" spans="1:81" ht="39.6">
      <c r="A54" s="36" t="s">
        <v>171</v>
      </c>
      <c r="B54" s="37" t="s">
        <v>172</v>
      </c>
      <c r="C54" s="38" t="s">
        <v>19</v>
      </c>
      <c r="D54" s="37">
        <v>1</v>
      </c>
      <c r="E54" s="38" t="s">
        <v>173</v>
      </c>
      <c r="F54" s="38" t="s">
        <v>176</v>
      </c>
      <c r="G54" s="38" t="s">
        <v>175</v>
      </c>
      <c r="H54" s="39">
        <v>2021</v>
      </c>
      <c r="I54" s="40">
        <v>352.7700000000001</v>
      </c>
      <c r="J54" s="18">
        <f>SUM(K54:CC54)</f>
        <v>0</v>
      </c>
      <c r="K54" s="116"/>
      <c r="L54" s="116"/>
      <c r="M54" s="116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</row>
    <row r="55" spans="1:81" ht="39.6">
      <c r="A55" s="36" t="s">
        <v>177</v>
      </c>
      <c r="B55" s="37" t="s">
        <v>172</v>
      </c>
      <c r="C55" s="38" t="s">
        <v>25</v>
      </c>
      <c r="D55" s="37">
        <v>1</v>
      </c>
      <c r="E55" s="38" t="s">
        <v>178</v>
      </c>
      <c r="F55" s="38" t="s">
        <v>179</v>
      </c>
      <c r="G55" s="38" t="s">
        <v>175</v>
      </c>
      <c r="H55" s="39">
        <v>2021</v>
      </c>
      <c r="I55" s="40">
        <v>370.70000000000005</v>
      </c>
      <c r="J55" s="18">
        <f t="shared" si="0"/>
        <v>0</v>
      </c>
      <c r="K55" s="116"/>
      <c r="L55" s="116"/>
      <c r="M55" s="11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</row>
    <row r="56" spans="1:81" ht="92.4">
      <c r="A56" s="36" t="s">
        <v>180</v>
      </c>
      <c r="B56" s="37" t="s">
        <v>181</v>
      </c>
      <c r="C56" s="37" t="s">
        <v>30</v>
      </c>
      <c r="D56" s="41" t="s">
        <v>43</v>
      </c>
      <c r="E56" s="37" t="s">
        <v>182</v>
      </c>
      <c r="F56" s="37" t="s">
        <v>183</v>
      </c>
      <c r="G56" s="37" t="s">
        <v>184</v>
      </c>
      <c r="H56" s="42">
        <v>2021</v>
      </c>
      <c r="I56" s="40">
        <v>357.50000000000006</v>
      </c>
      <c r="J56" s="18">
        <f t="shared" si="0"/>
        <v>0</v>
      </c>
      <c r="K56" s="116"/>
      <c r="L56" s="116"/>
      <c r="M56" s="11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</row>
    <row r="57" spans="1:81" ht="66">
      <c r="A57" s="36" t="s">
        <v>185</v>
      </c>
      <c r="B57" s="37" t="s">
        <v>172</v>
      </c>
      <c r="C57" s="37" t="s">
        <v>186</v>
      </c>
      <c r="D57" s="41">
        <v>1</v>
      </c>
      <c r="E57" s="37" t="s">
        <v>187</v>
      </c>
      <c r="F57" s="37" t="s">
        <v>188</v>
      </c>
      <c r="G57" s="37" t="s">
        <v>189</v>
      </c>
      <c r="H57" s="42">
        <v>2021</v>
      </c>
      <c r="I57" s="40">
        <v>362.23</v>
      </c>
      <c r="J57" s="18">
        <f t="shared" si="0"/>
        <v>0</v>
      </c>
      <c r="K57" s="115"/>
      <c r="L57" s="115"/>
      <c r="M57" s="11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</row>
    <row r="58" spans="1:81" ht="66">
      <c r="A58" s="36" t="s">
        <v>185</v>
      </c>
      <c r="B58" s="37" t="s">
        <v>172</v>
      </c>
      <c r="C58" s="37" t="s">
        <v>186</v>
      </c>
      <c r="D58" s="41">
        <v>1</v>
      </c>
      <c r="E58" s="37" t="s">
        <v>187</v>
      </c>
      <c r="F58" s="37" t="s">
        <v>190</v>
      </c>
      <c r="G58" s="37" t="s">
        <v>189</v>
      </c>
      <c r="H58" s="42">
        <v>2021</v>
      </c>
      <c r="I58" s="40">
        <v>362.23</v>
      </c>
      <c r="J58" s="18">
        <f t="shared" si="0"/>
        <v>0</v>
      </c>
      <c r="K58" s="115"/>
      <c r="L58" s="115"/>
      <c r="M58" s="11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</row>
    <row r="59" spans="1:81" ht="52.8">
      <c r="A59" s="36" t="s">
        <v>191</v>
      </c>
      <c r="B59" s="37" t="s">
        <v>172</v>
      </c>
      <c r="C59" s="38" t="s">
        <v>120</v>
      </c>
      <c r="D59" s="38">
        <v>1</v>
      </c>
      <c r="E59" s="38" t="s">
        <v>192</v>
      </c>
      <c r="F59" s="38" t="s">
        <v>193</v>
      </c>
      <c r="G59" s="38" t="s">
        <v>194</v>
      </c>
      <c r="H59" s="39">
        <v>2021</v>
      </c>
      <c r="I59" s="40">
        <v>383.24000000000007</v>
      </c>
      <c r="J59" s="18">
        <f t="shared" si="0"/>
        <v>0</v>
      </c>
      <c r="K59" s="115"/>
      <c r="L59" s="115"/>
      <c r="M59" s="11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</row>
    <row r="60" spans="1:81" ht="52.8">
      <c r="A60" s="36" t="s">
        <v>191</v>
      </c>
      <c r="B60" s="37" t="s">
        <v>172</v>
      </c>
      <c r="C60" s="37" t="s">
        <v>120</v>
      </c>
      <c r="D60" s="43">
        <v>1</v>
      </c>
      <c r="E60" s="37" t="s">
        <v>192</v>
      </c>
      <c r="F60" s="37" t="s">
        <v>195</v>
      </c>
      <c r="G60" s="37" t="s">
        <v>194</v>
      </c>
      <c r="H60" s="42">
        <v>2021</v>
      </c>
      <c r="I60" s="40">
        <v>383.24000000000007</v>
      </c>
      <c r="J60" s="18">
        <f t="shared" si="0"/>
        <v>0</v>
      </c>
      <c r="K60" s="115"/>
      <c r="L60" s="115"/>
      <c r="M60" s="11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</row>
    <row r="61" spans="1:81" ht="52.8">
      <c r="A61" s="36" t="s">
        <v>196</v>
      </c>
      <c r="B61" s="37" t="s">
        <v>172</v>
      </c>
      <c r="C61" s="38" t="s">
        <v>120</v>
      </c>
      <c r="D61" s="41">
        <v>1</v>
      </c>
      <c r="E61" s="37" t="s">
        <v>197</v>
      </c>
      <c r="F61" s="37" t="s">
        <v>193</v>
      </c>
      <c r="G61" s="37" t="s">
        <v>198</v>
      </c>
      <c r="H61" s="42">
        <v>2021</v>
      </c>
      <c r="I61" s="40">
        <v>364.32000000000011</v>
      </c>
      <c r="J61" s="18">
        <f t="shared" si="0"/>
        <v>0</v>
      </c>
      <c r="K61" s="115"/>
      <c r="L61" s="115"/>
      <c r="M61" s="11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</row>
    <row r="62" spans="1:81" ht="52.8">
      <c r="A62" s="36" t="s">
        <v>196</v>
      </c>
      <c r="B62" s="37" t="s">
        <v>172</v>
      </c>
      <c r="C62" s="38" t="s">
        <v>120</v>
      </c>
      <c r="D62" s="41">
        <v>1</v>
      </c>
      <c r="E62" s="37" t="s">
        <v>197</v>
      </c>
      <c r="F62" s="37" t="s">
        <v>195</v>
      </c>
      <c r="G62" s="37" t="s">
        <v>198</v>
      </c>
      <c r="H62" s="42">
        <v>2021</v>
      </c>
      <c r="I62" s="40">
        <v>364.32000000000011</v>
      </c>
      <c r="J62" s="18">
        <f t="shared" si="0"/>
        <v>0</v>
      </c>
      <c r="K62" s="115"/>
      <c r="L62" s="115"/>
      <c r="M62" s="11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</row>
    <row r="63" spans="1:81" ht="52.8">
      <c r="A63" s="36" t="s">
        <v>199</v>
      </c>
      <c r="B63" s="37" t="s">
        <v>172</v>
      </c>
      <c r="C63" s="38" t="s">
        <v>35</v>
      </c>
      <c r="D63" s="44">
        <v>1</v>
      </c>
      <c r="E63" s="38" t="s">
        <v>200</v>
      </c>
      <c r="F63" s="38" t="s">
        <v>201</v>
      </c>
      <c r="G63" s="38" t="s">
        <v>202</v>
      </c>
      <c r="H63" s="39">
        <v>2021</v>
      </c>
      <c r="I63" s="40">
        <v>352.7700000000001</v>
      </c>
      <c r="J63" s="18">
        <f t="shared" si="0"/>
        <v>0</v>
      </c>
      <c r="K63" s="115"/>
      <c r="L63" s="115"/>
      <c r="M63" s="11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</row>
    <row r="64" spans="1:81" ht="52.8">
      <c r="A64" s="36" t="s">
        <v>199</v>
      </c>
      <c r="B64" s="37" t="s">
        <v>172</v>
      </c>
      <c r="C64" s="38" t="s">
        <v>35</v>
      </c>
      <c r="D64" s="41">
        <v>1</v>
      </c>
      <c r="E64" s="37" t="s">
        <v>200</v>
      </c>
      <c r="F64" s="37" t="s">
        <v>203</v>
      </c>
      <c r="G64" s="37" t="s">
        <v>202</v>
      </c>
      <c r="H64" s="42">
        <v>2021</v>
      </c>
      <c r="I64" s="40">
        <v>352.7700000000001</v>
      </c>
      <c r="J64" s="18">
        <f t="shared" si="0"/>
        <v>0</v>
      </c>
      <c r="K64" s="115"/>
      <c r="L64" s="115"/>
      <c r="M64" s="11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</row>
    <row r="65" spans="1:81" ht="66">
      <c r="A65" s="36" t="s">
        <v>204</v>
      </c>
      <c r="B65" s="37" t="s">
        <v>172</v>
      </c>
      <c r="C65" s="37" t="s">
        <v>71</v>
      </c>
      <c r="D65" s="43">
        <v>1</v>
      </c>
      <c r="E65" s="37" t="s">
        <v>205</v>
      </c>
      <c r="F65" s="37" t="s">
        <v>206</v>
      </c>
      <c r="G65" s="37" t="s">
        <v>207</v>
      </c>
      <c r="H65" s="42">
        <v>2021</v>
      </c>
      <c r="I65" s="40">
        <v>341.22000000000008</v>
      </c>
      <c r="J65" s="18">
        <f t="shared" si="0"/>
        <v>0</v>
      </c>
      <c r="K65" s="115"/>
      <c r="L65" s="115"/>
      <c r="M65" s="11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</row>
    <row r="66" spans="1:81" ht="52.8">
      <c r="A66" s="36" t="s">
        <v>208</v>
      </c>
      <c r="B66" s="37" t="s">
        <v>172</v>
      </c>
      <c r="C66" s="38" t="s">
        <v>152</v>
      </c>
      <c r="D66" s="43">
        <v>1</v>
      </c>
      <c r="E66" s="38" t="s">
        <v>209</v>
      </c>
      <c r="F66" s="38" t="s">
        <v>210</v>
      </c>
      <c r="G66" s="38" t="s">
        <v>211</v>
      </c>
      <c r="H66" s="39">
        <v>2021</v>
      </c>
      <c r="I66" s="40">
        <v>341.22000000000008</v>
      </c>
      <c r="J66" s="18">
        <f t="shared" si="0"/>
        <v>0</v>
      </c>
      <c r="K66" s="115"/>
      <c r="L66" s="115"/>
      <c r="M66" s="11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</row>
    <row r="67" spans="1:81" ht="36">
      <c r="A67" s="45" t="s">
        <v>212</v>
      </c>
      <c r="B67" s="44" t="s">
        <v>172</v>
      </c>
      <c r="C67" s="46" t="s">
        <v>157</v>
      </c>
      <c r="D67" s="47">
        <v>1</v>
      </c>
      <c r="E67" s="44" t="s">
        <v>213</v>
      </c>
      <c r="F67" s="48" t="s">
        <v>214</v>
      </c>
      <c r="G67" s="46" t="s">
        <v>215</v>
      </c>
      <c r="H67" s="49">
        <v>2021</v>
      </c>
      <c r="I67" s="50">
        <v>359.15000000000003</v>
      </c>
      <c r="J67" s="18">
        <f t="shared" si="0"/>
        <v>0</v>
      </c>
      <c r="K67" s="115"/>
      <c r="L67" s="115"/>
      <c r="M67" s="11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</row>
    <row r="68" spans="1:81" ht="48">
      <c r="A68" s="45" t="s">
        <v>216</v>
      </c>
      <c r="B68" s="44" t="s">
        <v>172</v>
      </c>
      <c r="C68" s="46" t="s">
        <v>166</v>
      </c>
      <c r="D68" s="36" t="s">
        <v>217</v>
      </c>
      <c r="E68" s="44" t="s">
        <v>218</v>
      </c>
      <c r="F68" s="48" t="s">
        <v>219</v>
      </c>
      <c r="G68" s="46" t="s">
        <v>220</v>
      </c>
      <c r="H68" s="49">
        <v>2021</v>
      </c>
      <c r="I68" s="50">
        <v>370.70000000000005</v>
      </c>
      <c r="J68" s="18">
        <f t="shared" si="0"/>
        <v>0</v>
      </c>
      <c r="K68" s="115"/>
      <c r="L68" s="115"/>
      <c r="M68" s="11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</row>
    <row r="69" spans="1:81" ht="52.8">
      <c r="A69" s="51" t="s">
        <v>221</v>
      </c>
      <c r="B69" s="52" t="s">
        <v>222</v>
      </c>
      <c r="C69" s="53" t="s">
        <v>25</v>
      </c>
      <c r="D69" s="52">
        <v>1</v>
      </c>
      <c r="E69" s="53" t="s">
        <v>223</v>
      </c>
      <c r="F69" s="53" t="s">
        <v>179</v>
      </c>
      <c r="G69" s="53" t="s">
        <v>224</v>
      </c>
      <c r="H69" s="54">
        <v>2021</v>
      </c>
      <c r="I69" s="55">
        <v>387.42000000000007</v>
      </c>
      <c r="J69" s="18">
        <f t="shared" si="0"/>
        <v>0</v>
      </c>
      <c r="K69" s="115"/>
      <c r="L69" s="115"/>
      <c r="M69" s="11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</row>
    <row r="70" spans="1:81" ht="66">
      <c r="A70" s="51" t="s">
        <v>225</v>
      </c>
      <c r="B70" s="52" t="s">
        <v>222</v>
      </c>
      <c r="C70" s="53" t="s">
        <v>226</v>
      </c>
      <c r="D70" s="53">
        <v>1</v>
      </c>
      <c r="E70" s="53" t="s">
        <v>227</v>
      </c>
      <c r="F70" s="53" t="s">
        <v>228</v>
      </c>
      <c r="G70" s="53" t="s">
        <v>229</v>
      </c>
      <c r="H70" s="54">
        <v>2021</v>
      </c>
      <c r="I70" s="55">
        <v>316.03000000000003</v>
      </c>
      <c r="J70" s="18">
        <f t="shared" si="0"/>
        <v>0</v>
      </c>
      <c r="K70" s="115"/>
      <c r="L70" s="115"/>
      <c r="M70" s="11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</row>
    <row r="71" spans="1:81" ht="66">
      <c r="A71" s="51" t="s">
        <v>230</v>
      </c>
      <c r="B71" s="52" t="s">
        <v>222</v>
      </c>
      <c r="C71" s="53" t="s">
        <v>25</v>
      </c>
      <c r="D71" s="52">
        <v>1</v>
      </c>
      <c r="E71" s="53" t="s">
        <v>231</v>
      </c>
      <c r="F71" s="53" t="s">
        <v>179</v>
      </c>
      <c r="G71" s="53" t="s">
        <v>229</v>
      </c>
      <c r="H71" s="54">
        <v>2021</v>
      </c>
      <c r="I71" s="55">
        <v>308.66000000000003</v>
      </c>
      <c r="J71" s="18">
        <f t="shared" si="0"/>
        <v>0</v>
      </c>
      <c r="K71" s="115"/>
      <c r="L71" s="115"/>
      <c r="M71" s="11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</row>
    <row r="72" spans="1:81" ht="66">
      <c r="A72" s="51" t="s">
        <v>232</v>
      </c>
      <c r="B72" s="52" t="s">
        <v>222</v>
      </c>
      <c r="C72" s="53" t="s">
        <v>120</v>
      </c>
      <c r="D72" s="53">
        <v>1</v>
      </c>
      <c r="E72" s="53" t="s">
        <v>233</v>
      </c>
      <c r="F72" s="53" t="s">
        <v>234</v>
      </c>
      <c r="G72" s="53" t="s">
        <v>235</v>
      </c>
      <c r="H72" s="54">
        <v>2021</v>
      </c>
      <c r="I72" s="55">
        <v>346.5</v>
      </c>
      <c r="J72" s="18">
        <f t="shared" ref="J72:J135" si="1">SUM(K72:CC72)</f>
        <v>0</v>
      </c>
      <c r="K72" s="115"/>
      <c r="L72" s="115"/>
      <c r="M72" s="11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</row>
    <row r="73" spans="1:81" ht="66">
      <c r="A73" s="51" t="s">
        <v>232</v>
      </c>
      <c r="B73" s="52" t="s">
        <v>222</v>
      </c>
      <c r="C73" s="53" t="s">
        <v>120</v>
      </c>
      <c r="D73" s="53">
        <v>1</v>
      </c>
      <c r="E73" s="53" t="s">
        <v>233</v>
      </c>
      <c r="F73" s="53" t="s">
        <v>195</v>
      </c>
      <c r="G73" s="53" t="s">
        <v>235</v>
      </c>
      <c r="H73" s="54">
        <v>2021</v>
      </c>
      <c r="I73" s="55">
        <v>346.5</v>
      </c>
      <c r="J73" s="18">
        <f t="shared" si="1"/>
        <v>0</v>
      </c>
      <c r="K73" s="115"/>
      <c r="L73" s="115"/>
      <c r="M73" s="11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ht="52.8">
      <c r="A74" s="51" t="s">
        <v>236</v>
      </c>
      <c r="B74" s="52" t="s">
        <v>222</v>
      </c>
      <c r="C74" s="53" t="s">
        <v>138</v>
      </c>
      <c r="D74" s="52">
        <v>1</v>
      </c>
      <c r="E74" s="56" t="s">
        <v>237</v>
      </c>
      <c r="F74" s="53" t="s">
        <v>238</v>
      </c>
      <c r="G74" s="53" t="s">
        <v>239</v>
      </c>
      <c r="H74" s="54">
        <v>2021</v>
      </c>
      <c r="I74" s="55">
        <v>359.15000000000003</v>
      </c>
      <c r="J74" s="18">
        <f t="shared" si="1"/>
        <v>0</v>
      </c>
      <c r="K74" s="115"/>
      <c r="L74" s="115"/>
      <c r="M74" s="11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</row>
    <row r="75" spans="1:81" ht="52.8">
      <c r="A75" s="51" t="s">
        <v>240</v>
      </c>
      <c r="B75" s="52" t="s">
        <v>222</v>
      </c>
      <c r="C75" s="52" t="s">
        <v>71</v>
      </c>
      <c r="D75" s="57">
        <v>1</v>
      </c>
      <c r="E75" s="52" t="s">
        <v>241</v>
      </c>
      <c r="F75" s="52" t="s">
        <v>242</v>
      </c>
      <c r="G75" s="52" t="s">
        <v>243</v>
      </c>
      <c r="H75" s="58">
        <v>2021</v>
      </c>
      <c r="I75" s="55">
        <v>308.66000000000003</v>
      </c>
      <c r="J75" s="18">
        <f t="shared" si="1"/>
        <v>0</v>
      </c>
      <c r="K75" s="115"/>
      <c r="L75" s="115"/>
      <c r="M75" s="11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</row>
    <row r="76" spans="1:81" ht="79.2">
      <c r="A76" s="51" t="s">
        <v>244</v>
      </c>
      <c r="B76" s="52" t="s">
        <v>222</v>
      </c>
      <c r="C76" s="53" t="s">
        <v>245</v>
      </c>
      <c r="D76" s="56">
        <v>1</v>
      </c>
      <c r="E76" s="53" t="s">
        <v>246</v>
      </c>
      <c r="F76" s="53" t="s">
        <v>247</v>
      </c>
      <c r="G76" s="53" t="s">
        <v>248</v>
      </c>
      <c r="H76" s="54">
        <v>2021</v>
      </c>
      <c r="I76" s="55">
        <v>209.99</v>
      </c>
      <c r="J76" s="18">
        <f t="shared" si="1"/>
        <v>0</v>
      </c>
      <c r="K76" s="115"/>
      <c r="L76" s="115"/>
      <c r="M76" s="11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</row>
    <row r="77" spans="1:81" ht="79.2">
      <c r="A77" s="51" t="s">
        <v>244</v>
      </c>
      <c r="B77" s="52" t="s">
        <v>222</v>
      </c>
      <c r="C77" s="53" t="s">
        <v>245</v>
      </c>
      <c r="D77" s="56">
        <v>1</v>
      </c>
      <c r="E77" s="53" t="s">
        <v>246</v>
      </c>
      <c r="F77" s="53" t="s">
        <v>249</v>
      </c>
      <c r="G77" s="53" t="s">
        <v>248</v>
      </c>
      <c r="H77" s="54">
        <v>2021</v>
      </c>
      <c r="I77" s="55">
        <v>209.99</v>
      </c>
      <c r="J77" s="18">
        <f t="shared" si="1"/>
        <v>0</v>
      </c>
      <c r="K77" s="116"/>
      <c r="L77" s="116"/>
      <c r="M77" s="116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</row>
    <row r="78" spans="1:81" ht="39.6">
      <c r="A78" s="51" t="s">
        <v>250</v>
      </c>
      <c r="B78" s="52" t="s">
        <v>222</v>
      </c>
      <c r="C78" s="53" t="s">
        <v>251</v>
      </c>
      <c r="D78" s="56">
        <v>1</v>
      </c>
      <c r="E78" s="56" t="s">
        <v>252</v>
      </c>
      <c r="F78" s="56" t="s">
        <v>253</v>
      </c>
      <c r="G78" s="53" t="s">
        <v>254</v>
      </c>
      <c r="H78" s="54">
        <v>2021</v>
      </c>
      <c r="I78" s="55">
        <v>366.41000000000008</v>
      </c>
      <c r="J78" s="18">
        <f t="shared" si="1"/>
        <v>0</v>
      </c>
      <c r="K78" s="116"/>
      <c r="L78" s="116"/>
      <c r="M78" s="116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</row>
    <row r="79" spans="1:81" ht="39.6">
      <c r="A79" s="51" t="s">
        <v>250</v>
      </c>
      <c r="B79" s="52" t="s">
        <v>222</v>
      </c>
      <c r="C79" s="53" t="s">
        <v>251</v>
      </c>
      <c r="D79" s="56">
        <v>1</v>
      </c>
      <c r="E79" s="53" t="s">
        <v>252</v>
      </c>
      <c r="F79" s="53" t="s">
        <v>255</v>
      </c>
      <c r="G79" s="53" t="s">
        <v>254</v>
      </c>
      <c r="H79" s="54">
        <v>2021</v>
      </c>
      <c r="I79" s="55">
        <v>366.41000000000008</v>
      </c>
      <c r="J79" s="18">
        <f t="shared" si="1"/>
        <v>0</v>
      </c>
      <c r="K79" s="115"/>
      <c r="L79" s="115"/>
      <c r="M79" s="11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</row>
    <row r="80" spans="1:81" ht="52.8">
      <c r="A80" s="51" t="s">
        <v>256</v>
      </c>
      <c r="B80" s="52" t="s">
        <v>222</v>
      </c>
      <c r="C80" s="53" t="s">
        <v>251</v>
      </c>
      <c r="D80" s="56">
        <v>1</v>
      </c>
      <c r="E80" s="53" t="s">
        <v>257</v>
      </c>
      <c r="F80" s="53" t="s">
        <v>258</v>
      </c>
      <c r="G80" s="53" t="s">
        <v>259</v>
      </c>
      <c r="H80" s="54">
        <v>2021</v>
      </c>
      <c r="I80" s="55">
        <v>262.46000000000004</v>
      </c>
      <c r="J80" s="18">
        <f t="shared" si="1"/>
        <v>0</v>
      </c>
      <c r="K80" s="115"/>
      <c r="L80" s="115"/>
      <c r="M80" s="11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</row>
    <row r="81" spans="1:81" ht="52.8">
      <c r="A81" s="51" t="s">
        <v>256</v>
      </c>
      <c r="B81" s="52" t="s">
        <v>222</v>
      </c>
      <c r="C81" s="53" t="s">
        <v>251</v>
      </c>
      <c r="D81" s="56">
        <v>1</v>
      </c>
      <c r="E81" s="53" t="s">
        <v>257</v>
      </c>
      <c r="F81" s="53" t="s">
        <v>260</v>
      </c>
      <c r="G81" s="53" t="s">
        <v>259</v>
      </c>
      <c r="H81" s="54">
        <v>2021</v>
      </c>
      <c r="I81" s="55">
        <v>262.46000000000004</v>
      </c>
      <c r="J81" s="18">
        <f t="shared" si="1"/>
        <v>0</v>
      </c>
      <c r="K81" s="115"/>
      <c r="L81" s="115"/>
      <c r="M81" s="11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</row>
    <row r="82" spans="1:81" ht="48">
      <c r="A82" s="59" t="s">
        <v>261</v>
      </c>
      <c r="B82" s="56" t="s">
        <v>222</v>
      </c>
      <c r="C82" s="60" t="s">
        <v>262</v>
      </c>
      <c r="D82" s="61">
        <v>1</v>
      </c>
      <c r="E82" s="56" t="s">
        <v>263</v>
      </c>
      <c r="F82" s="62" t="s">
        <v>264</v>
      </c>
      <c r="G82" s="60" t="s">
        <v>265</v>
      </c>
      <c r="H82" s="63">
        <v>2021</v>
      </c>
      <c r="I82" s="64">
        <v>283.47000000000008</v>
      </c>
      <c r="J82" s="18">
        <f t="shared" si="1"/>
        <v>0</v>
      </c>
      <c r="K82" s="115"/>
      <c r="L82" s="115"/>
      <c r="M82" s="11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1:81" ht="48">
      <c r="A83" s="59" t="s">
        <v>261</v>
      </c>
      <c r="B83" s="56" t="s">
        <v>222</v>
      </c>
      <c r="C83" s="60" t="s">
        <v>262</v>
      </c>
      <c r="D83" s="61">
        <v>1</v>
      </c>
      <c r="E83" s="56" t="s">
        <v>263</v>
      </c>
      <c r="F83" s="62" t="s">
        <v>266</v>
      </c>
      <c r="G83" s="60" t="s">
        <v>265</v>
      </c>
      <c r="H83" s="63">
        <v>2021</v>
      </c>
      <c r="I83" s="64">
        <v>283.47000000000008</v>
      </c>
      <c r="J83" s="18">
        <f t="shared" si="1"/>
        <v>0</v>
      </c>
      <c r="K83" s="115"/>
      <c r="L83" s="115"/>
      <c r="M83" s="11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</row>
    <row r="84" spans="1:81" ht="48">
      <c r="A84" s="59" t="s">
        <v>267</v>
      </c>
      <c r="B84" s="56" t="s">
        <v>222</v>
      </c>
      <c r="C84" s="60" t="s">
        <v>166</v>
      </c>
      <c r="D84" s="51" t="s">
        <v>217</v>
      </c>
      <c r="E84" s="56" t="s">
        <v>268</v>
      </c>
      <c r="F84" s="62" t="s">
        <v>269</v>
      </c>
      <c r="G84" s="60" t="s">
        <v>270</v>
      </c>
      <c r="H84" s="63">
        <v>2020</v>
      </c>
      <c r="I84" s="64">
        <v>468.2700000000001</v>
      </c>
      <c r="J84" s="18">
        <f t="shared" si="1"/>
        <v>0</v>
      </c>
      <c r="K84" s="115"/>
      <c r="L84" s="115"/>
      <c r="M84" s="11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</row>
    <row r="85" spans="1:81" ht="48">
      <c r="A85" s="59" t="s">
        <v>271</v>
      </c>
      <c r="B85" s="56" t="s">
        <v>222</v>
      </c>
      <c r="C85" s="60" t="s">
        <v>166</v>
      </c>
      <c r="D85" s="51">
        <v>1</v>
      </c>
      <c r="E85" s="56" t="s">
        <v>272</v>
      </c>
      <c r="F85" s="62" t="s">
        <v>273</v>
      </c>
      <c r="G85" s="60" t="s">
        <v>274</v>
      </c>
      <c r="H85" s="63">
        <v>2020</v>
      </c>
      <c r="I85" s="64">
        <v>325.49000000000007</v>
      </c>
      <c r="J85" s="18">
        <f t="shared" si="1"/>
        <v>0</v>
      </c>
      <c r="K85" s="115"/>
      <c r="L85" s="115"/>
      <c r="M85" s="11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</row>
    <row r="86" spans="1:81" ht="48">
      <c r="A86" s="59" t="s">
        <v>275</v>
      </c>
      <c r="B86" s="56" t="s">
        <v>276</v>
      </c>
      <c r="C86" s="60" t="s">
        <v>277</v>
      </c>
      <c r="D86" s="51" t="s">
        <v>167</v>
      </c>
      <c r="E86" s="56" t="s">
        <v>278</v>
      </c>
      <c r="F86" s="62" t="s">
        <v>279</v>
      </c>
      <c r="G86" s="60" t="s">
        <v>280</v>
      </c>
      <c r="H86" s="63">
        <v>2021</v>
      </c>
      <c r="I86" s="64">
        <v>449.9</v>
      </c>
      <c r="J86" s="18">
        <f t="shared" si="1"/>
        <v>0</v>
      </c>
      <c r="K86" s="115"/>
      <c r="L86" s="115"/>
      <c r="M86" s="11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</row>
    <row r="87" spans="1:81" ht="66">
      <c r="A87" s="65" t="s">
        <v>281</v>
      </c>
      <c r="B87" s="66" t="s">
        <v>282</v>
      </c>
      <c r="C87" s="67" t="s">
        <v>283</v>
      </c>
      <c r="D87" s="66">
        <v>1</v>
      </c>
      <c r="E87" s="67" t="s">
        <v>284</v>
      </c>
      <c r="F87" s="67" t="s">
        <v>285</v>
      </c>
      <c r="G87" s="67" t="s">
        <v>286</v>
      </c>
      <c r="H87" s="68">
        <v>2021</v>
      </c>
      <c r="I87" s="69">
        <v>316.8</v>
      </c>
      <c r="J87" s="18">
        <f t="shared" si="1"/>
        <v>26</v>
      </c>
      <c r="K87" s="115"/>
      <c r="L87" s="115"/>
      <c r="M87" s="115"/>
      <c r="N87" s="5"/>
      <c r="O87" s="5"/>
      <c r="P87" s="5"/>
      <c r="Q87" s="5"/>
      <c r="R87" s="5"/>
      <c r="S87" s="5"/>
      <c r="T87" s="5">
        <v>26</v>
      </c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</row>
    <row r="88" spans="1:81" ht="66">
      <c r="A88" s="65" t="s">
        <v>281</v>
      </c>
      <c r="B88" s="66" t="s">
        <v>282</v>
      </c>
      <c r="C88" s="67" t="s">
        <v>283</v>
      </c>
      <c r="D88" s="67">
        <v>1</v>
      </c>
      <c r="E88" s="67" t="s">
        <v>284</v>
      </c>
      <c r="F88" s="67" t="s">
        <v>287</v>
      </c>
      <c r="G88" s="67" t="s">
        <v>286</v>
      </c>
      <c r="H88" s="68">
        <v>2021</v>
      </c>
      <c r="I88" s="69">
        <v>316.8</v>
      </c>
      <c r="J88" s="18">
        <f t="shared" si="1"/>
        <v>26</v>
      </c>
      <c r="K88" s="115"/>
      <c r="L88" s="115"/>
      <c r="M88" s="115"/>
      <c r="N88" s="5"/>
      <c r="O88" s="5"/>
      <c r="P88" s="5"/>
      <c r="Q88" s="5"/>
      <c r="R88" s="5"/>
      <c r="S88" s="5"/>
      <c r="T88" s="5">
        <v>26</v>
      </c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</row>
    <row r="89" spans="1:81" ht="52.8">
      <c r="A89" s="65" t="s">
        <v>288</v>
      </c>
      <c r="B89" s="66" t="s">
        <v>282</v>
      </c>
      <c r="C89" s="67" t="s">
        <v>25</v>
      </c>
      <c r="D89" s="66">
        <v>1</v>
      </c>
      <c r="E89" s="67" t="s">
        <v>289</v>
      </c>
      <c r="F89" s="67" t="s">
        <v>290</v>
      </c>
      <c r="G89" s="67" t="s">
        <v>291</v>
      </c>
      <c r="H89" s="68">
        <v>2021</v>
      </c>
      <c r="I89" s="69">
        <v>392.70000000000005</v>
      </c>
      <c r="J89" s="18">
        <f t="shared" si="1"/>
        <v>26</v>
      </c>
      <c r="K89" s="115"/>
      <c r="L89" s="115"/>
      <c r="M89" s="115"/>
      <c r="N89" s="5"/>
      <c r="O89" s="5"/>
      <c r="P89" s="5"/>
      <c r="Q89" s="5"/>
      <c r="R89" s="5"/>
      <c r="S89" s="5"/>
      <c r="T89" s="5">
        <v>26</v>
      </c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</row>
    <row r="90" spans="1:81" ht="66">
      <c r="A90" s="65" t="s">
        <v>292</v>
      </c>
      <c r="B90" s="66" t="s">
        <v>282</v>
      </c>
      <c r="C90" s="67" t="s">
        <v>283</v>
      </c>
      <c r="D90" s="66">
        <v>1</v>
      </c>
      <c r="E90" s="67" t="s">
        <v>293</v>
      </c>
      <c r="F90" s="67" t="s">
        <v>294</v>
      </c>
      <c r="G90" s="67" t="s">
        <v>295</v>
      </c>
      <c r="H90" s="68">
        <v>2021</v>
      </c>
      <c r="I90" s="69">
        <v>316.8</v>
      </c>
      <c r="J90" s="18">
        <f t="shared" si="1"/>
        <v>0</v>
      </c>
      <c r="K90" s="115"/>
      <c r="L90" s="115"/>
      <c r="M90" s="11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</row>
    <row r="91" spans="1:81" ht="66">
      <c r="A91" s="65" t="s">
        <v>292</v>
      </c>
      <c r="B91" s="66" t="s">
        <v>282</v>
      </c>
      <c r="C91" s="67" t="s">
        <v>283</v>
      </c>
      <c r="D91" s="66">
        <v>1</v>
      </c>
      <c r="E91" s="67" t="s">
        <v>293</v>
      </c>
      <c r="F91" s="67" t="s">
        <v>296</v>
      </c>
      <c r="G91" s="67" t="s">
        <v>295</v>
      </c>
      <c r="H91" s="68">
        <v>2021</v>
      </c>
      <c r="I91" s="69">
        <v>316.8</v>
      </c>
      <c r="J91" s="18">
        <f t="shared" si="1"/>
        <v>0</v>
      </c>
      <c r="K91" s="115"/>
      <c r="L91" s="115"/>
      <c r="M91" s="11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</row>
    <row r="92" spans="1:81" ht="52.8">
      <c r="A92" s="65" t="s">
        <v>297</v>
      </c>
      <c r="B92" s="66" t="s">
        <v>282</v>
      </c>
      <c r="C92" s="67" t="s">
        <v>25</v>
      </c>
      <c r="D92" s="66">
        <v>1</v>
      </c>
      <c r="E92" s="67" t="s">
        <v>298</v>
      </c>
      <c r="F92" s="67" t="s">
        <v>290</v>
      </c>
      <c r="G92" s="67" t="s">
        <v>299</v>
      </c>
      <c r="H92" s="68">
        <v>2021</v>
      </c>
      <c r="I92" s="69">
        <v>392.70000000000005</v>
      </c>
      <c r="J92" s="18">
        <f t="shared" si="1"/>
        <v>0</v>
      </c>
      <c r="K92" s="115"/>
      <c r="L92" s="115"/>
      <c r="M92" s="11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</row>
    <row r="93" spans="1:81" ht="66">
      <c r="A93" s="65" t="s">
        <v>300</v>
      </c>
      <c r="B93" s="66" t="s">
        <v>282</v>
      </c>
      <c r="C93" s="66" t="s">
        <v>301</v>
      </c>
      <c r="D93" s="70" t="s">
        <v>43</v>
      </c>
      <c r="E93" s="66" t="s">
        <v>302</v>
      </c>
      <c r="F93" s="66" t="s">
        <v>303</v>
      </c>
      <c r="G93" s="66" t="s">
        <v>304</v>
      </c>
      <c r="H93" s="71">
        <v>2021</v>
      </c>
      <c r="I93" s="69">
        <v>264</v>
      </c>
      <c r="J93" s="18">
        <f t="shared" si="1"/>
        <v>0</v>
      </c>
      <c r="K93" s="115"/>
      <c r="L93" s="115"/>
      <c r="M93" s="11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</row>
    <row r="94" spans="1:81" ht="66">
      <c r="A94" s="65" t="s">
        <v>300</v>
      </c>
      <c r="B94" s="66" t="s">
        <v>282</v>
      </c>
      <c r="C94" s="67" t="s">
        <v>301</v>
      </c>
      <c r="D94" s="72" t="s">
        <v>43</v>
      </c>
      <c r="E94" s="67" t="s">
        <v>302</v>
      </c>
      <c r="F94" s="67" t="s">
        <v>305</v>
      </c>
      <c r="G94" s="67" t="s">
        <v>304</v>
      </c>
      <c r="H94" s="68">
        <v>2021</v>
      </c>
      <c r="I94" s="69">
        <v>264</v>
      </c>
      <c r="J94" s="18">
        <f t="shared" si="1"/>
        <v>0</v>
      </c>
      <c r="K94" s="115"/>
      <c r="L94" s="115"/>
      <c r="M94" s="11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ht="66">
      <c r="A95" s="65" t="s">
        <v>300</v>
      </c>
      <c r="B95" s="66" t="s">
        <v>282</v>
      </c>
      <c r="C95" s="67" t="s">
        <v>301</v>
      </c>
      <c r="D95" s="72" t="s">
        <v>43</v>
      </c>
      <c r="E95" s="67" t="s">
        <v>302</v>
      </c>
      <c r="F95" s="67" t="s">
        <v>306</v>
      </c>
      <c r="G95" s="67" t="s">
        <v>304</v>
      </c>
      <c r="H95" s="68">
        <v>2021</v>
      </c>
      <c r="I95" s="69">
        <v>154</v>
      </c>
      <c r="J95" s="18">
        <f t="shared" si="1"/>
        <v>0</v>
      </c>
      <c r="K95" s="115"/>
      <c r="L95" s="115"/>
      <c r="M95" s="11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</row>
    <row r="96" spans="1:81" ht="39.6">
      <c r="A96" s="65" t="s">
        <v>307</v>
      </c>
      <c r="B96" s="66" t="s">
        <v>282</v>
      </c>
      <c r="C96" s="67" t="s">
        <v>25</v>
      </c>
      <c r="D96" s="67" t="s">
        <v>43</v>
      </c>
      <c r="E96" s="67" t="s">
        <v>308</v>
      </c>
      <c r="F96" s="67" t="s">
        <v>27</v>
      </c>
      <c r="G96" s="67" t="s">
        <v>309</v>
      </c>
      <c r="H96" s="68">
        <v>2021</v>
      </c>
      <c r="I96" s="69">
        <v>363.00000000000006</v>
      </c>
      <c r="J96" s="18">
        <f t="shared" si="1"/>
        <v>0</v>
      </c>
      <c r="K96" s="115"/>
      <c r="L96" s="115"/>
      <c r="M96" s="11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</row>
    <row r="97" spans="1:81" ht="118.8">
      <c r="A97" s="65" t="s">
        <v>180</v>
      </c>
      <c r="B97" s="66" t="s">
        <v>282</v>
      </c>
      <c r="C97" s="67" t="s">
        <v>310</v>
      </c>
      <c r="D97" s="72">
        <v>1</v>
      </c>
      <c r="E97" s="67" t="s">
        <v>311</v>
      </c>
      <c r="F97" s="67" t="s">
        <v>312</v>
      </c>
      <c r="G97" s="67" t="s">
        <v>313</v>
      </c>
      <c r="H97" s="68">
        <v>2021</v>
      </c>
      <c r="I97" s="69">
        <v>277.75</v>
      </c>
      <c r="J97" s="18">
        <f t="shared" si="1"/>
        <v>0</v>
      </c>
      <c r="K97" s="115"/>
      <c r="L97" s="115"/>
      <c r="M97" s="11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</row>
    <row r="98" spans="1:81" ht="118.8">
      <c r="A98" s="65" t="s">
        <v>180</v>
      </c>
      <c r="B98" s="66" t="s">
        <v>282</v>
      </c>
      <c r="C98" s="66" t="s">
        <v>310</v>
      </c>
      <c r="D98" s="73">
        <v>1</v>
      </c>
      <c r="E98" s="66" t="s">
        <v>311</v>
      </c>
      <c r="F98" s="66" t="s">
        <v>314</v>
      </c>
      <c r="G98" s="66" t="s">
        <v>313</v>
      </c>
      <c r="H98" s="71">
        <v>2021</v>
      </c>
      <c r="I98" s="69">
        <v>277.75</v>
      </c>
      <c r="J98" s="18">
        <f t="shared" si="1"/>
        <v>0</v>
      </c>
      <c r="K98" s="115"/>
      <c r="L98" s="115"/>
      <c r="M98" s="11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</row>
    <row r="99" spans="1:81" ht="79.2">
      <c r="A99" s="65" t="s">
        <v>315</v>
      </c>
      <c r="B99" s="66" t="s">
        <v>282</v>
      </c>
      <c r="C99" s="67" t="s">
        <v>316</v>
      </c>
      <c r="D99" s="72">
        <v>1</v>
      </c>
      <c r="E99" s="67" t="s">
        <v>317</v>
      </c>
      <c r="F99" s="67" t="s">
        <v>318</v>
      </c>
      <c r="G99" s="67" t="s">
        <v>319</v>
      </c>
      <c r="H99" s="68">
        <v>2019</v>
      </c>
      <c r="I99" s="69">
        <v>544.94000000000005</v>
      </c>
      <c r="J99" s="18">
        <f t="shared" si="1"/>
        <v>0</v>
      </c>
      <c r="K99" s="115"/>
      <c r="L99" s="115"/>
      <c r="M99" s="11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</row>
    <row r="100" spans="1:81" ht="79.2">
      <c r="A100" s="65" t="s">
        <v>315</v>
      </c>
      <c r="B100" s="66" t="s">
        <v>282</v>
      </c>
      <c r="C100" s="66" t="s">
        <v>316</v>
      </c>
      <c r="D100" s="73">
        <v>1</v>
      </c>
      <c r="E100" s="66" t="s">
        <v>317</v>
      </c>
      <c r="F100" s="66" t="s">
        <v>320</v>
      </c>
      <c r="G100" s="66" t="s">
        <v>319</v>
      </c>
      <c r="H100" s="71">
        <v>2019</v>
      </c>
      <c r="I100" s="69">
        <v>544.94000000000005</v>
      </c>
      <c r="J100" s="18">
        <f t="shared" si="1"/>
        <v>0</v>
      </c>
      <c r="K100" s="115"/>
      <c r="L100" s="115"/>
      <c r="M100" s="11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</row>
    <row r="101" spans="1:81" ht="105.6">
      <c r="A101" s="65" t="s">
        <v>321</v>
      </c>
      <c r="B101" s="66" t="s">
        <v>282</v>
      </c>
      <c r="C101" s="67" t="s">
        <v>322</v>
      </c>
      <c r="D101" s="72">
        <v>1</v>
      </c>
      <c r="E101" s="67" t="s">
        <v>323</v>
      </c>
      <c r="F101" s="67" t="s">
        <v>324</v>
      </c>
      <c r="G101" s="67" t="s">
        <v>325</v>
      </c>
      <c r="H101" s="68">
        <v>2021</v>
      </c>
      <c r="I101" s="69">
        <v>449.68000000000006</v>
      </c>
      <c r="J101" s="18">
        <f t="shared" si="1"/>
        <v>0</v>
      </c>
      <c r="K101" s="115"/>
      <c r="L101" s="115"/>
      <c r="M101" s="11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</row>
    <row r="102" spans="1:81" ht="105.6">
      <c r="A102" s="65" t="s">
        <v>326</v>
      </c>
      <c r="B102" s="66" t="s">
        <v>282</v>
      </c>
      <c r="C102" s="67" t="s">
        <v>327</v>
      </c>
      <c r="D102" s="72">
        <v>1</v>
      </c>
      <c r="E102" s="67" t="s">
        <v>328</v>
      </c>
      <c r="F102" s="67" t="s">
        <v>329</v>
      </c>
      <c r="G102" s="67" t="s">
        <v>330</v>
      </c>
      <c r="H102" s="68">
        <v>2020</v>
      </c>
      <c r="I102" s="69">
        <v>729.30000000000007</v>
      </c>
      <c r="J102" s="18">
        <f t="shared" si="1"/>
        <v>0</v>
      </c>
      <c r="K102" s="115"/>
      <c r="L102" s="115"/>
      <c r="M102" s="11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</row>
    <row r="103" spans="1:81" ht="105.6">
      <c r="A103" s="65" t="s">
        <v>326</v>
      </c>
      <c r="B103" s="66" t="s">
        <v>282</v>
      </c>
      <c r="C103" s="67" t="s">
        <v>327</v>
      </c>
      <c r="D103" s="72">
        <v>1</v>
      </c>
      <c r="E103" s="67" t="s">
        <v>328</v>
      </c>
      <c r="F103" s="67" t="s">
        <v>331</v>
      </c>
      <c r="G103" s="67" t="s">
        <v>330</v>
      </c>
      <c r="H103" s="68">
        <v>2020</v>
      </c>
      <c r="I103" s="69">
        <v>729.30000000000007</v>
      </c>
      <c r="J103" s="18">
        <f t="shared" si="1"/>
        <v>0</v>
      </c>
      <c r="K103" s="115"/>
      <c r="L103" s="115"/>
      <c r="M103" s="11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</row>
    <row r="104" spans="1:81" ht="79.2">
      <c r="A104" s="65" t="s">
        <v>332</v>
      </c>
      <c r="B104" s="66" t="s">
        <v>282</v>
      </c>
      <c r="C104" s="66" t="s">
        <v>186</v>
      </c>
      <c r="D104" s="73">
        <v>1</v>
      </c>
      <c r="E104" s="66" t="s">
        <v>333</v>
      </c>
      <c r="F104" s="66" t="s">
        <v>334</v>
      </c>
      <c r="G104" s="66" t="s">
        <v>335</v>
      </c>
      <c r="H104" s="71">
        <v>2021</v>
      </c>
      <c r="I104" s="69">
        <v>295.90000000000003</v>
      </c>
      <c r="J104" s="18">
        <f t="shared" si="1"/>
        <v>0</v>
      </c>
      <c r="K104" s="115"/>
      <c r="L104" s="115"/>
      <c r="M104" s="11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</row>
    <row r="105" spans="1:81" ht="79.2">
      <c r="A105" s="65" t="s">
        <v>332</v>
      </c>
      <c r="B105" s="66" t="s">
        <v>282</v>
      </c>
      <c r="C105" s="66" t="s">
        <v>186</v>
      </c>
      <c r="D105" s="73">
        <v>1</v>
      </c>
      <c r="E105" s="66" t="s">
        <v>336</v>
      </c>
      <c r="F105" s="66" t="s">
        <v>337</v>
      </c>
      <c r="G105" s="66" t="s">
        <v>335</v>
      </c>
      <c r="H105" s="71">
        <v>2021</v>
      </c>
      <c r="I105" s="69">
        <v>295.90000000000003</v>
      </c>
      <c r="J105" s="18">
        <f t="shared" si="1"/>
        <v>0</v>
      </c>
      <c r="K105" s="115"/>
      <c r="L105" s="115"/>
      <c r="M105" s="11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</row>
    <row r="106" spans="1:81" ht="79.2">
      <c r="A106" s="65" t="s">
        <v>338</v>
      </c>
      <c r="B106" s="66" t="s">
        <v>282</v>
      </c>
      <c r="C106" s="67" t="s">
        <v>186</v>
      </c>
      <c r="D106" s="72">
        <v>1</v>
      </c>
      <c r="E106" s="67" t="s">
        <v>339</v>
      </c>
      <c r="F106" s="67" t="s">
        <v>334</v>
      </c>
      <c r="G106" s="67" t="s">
        <v>340</v>
      </c>
      <c r="H106" s="68">
        <v>2020</v>
      </c>
      <c r="I106" s="69">
        <v>259.60000000000002</v>
      </c>
      <c r="J106" s="18">
        <f t="shared" si="1"/>
        <v>11</v>
      </c>
      <c r="K106" s="115"/>
      <c r="L106" s="115"/>
      <c r="M106" s="115"/>
      <c r="N106" s="5"/>
      <c r="O106" s="5"/>
      <c r="P106" s="5"/>
      <c r="Q106" s="5"/>
      <c r="R106" s="5"/>
      <c r="S106" s="5"/>
      <c r="T106" s="5">
        <v>11</v>
      </c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</row>
    <row r="107" spans="1:81" ht="79.2">
      <c r="A107" s="65" t="s">
        <v>338</v>
      </c>
      <c r="B107" s="66" t="s">
        <v>282</v>
      </c>
      <c r="C107" s="67" t="s">
        <v>186</v>
      </c>
      <c r="D107" s="67">
        <v>1</v>
      </c>
      <c r="E107" s="67" t="s">
        <v>339</v>
      </c>
      <c r="F107" s="67" t="s">
        <v>337</v>
      </c>
      <c r="G107" s="67" t="s">
        <v>340</v>
      </c>
      <c r="H107" s="68">
        <v>2020</v>
      </c>
      <c r="I107" s="69">
        <v>259.60000000000002</v>
      </c>
      <c r="J107" s="18">
        <f t="shared" si="1"/>
        <v>11</v>
      </c>
      <c r="K107" s="115"/>
      <c r="L107" s="115"/>
      <c r="M107" s="115"/>
      <c r="N107" s="5"/>
      <c r="O107" s="5"/>
      <c r="P107" s="5"/>
      <c r="Q107" s="5"/>
      <c r="R107" s="5"/>
      <c r="S107" s="5"/>
      <c r="T107" s="5">
        <v>11</v>
      </c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</row>
    <row r="108" spans="1:81" ht="52.8">
      <c r="A108" s="65" t="s">
        <v>341</v>
      </c>
      <c r="B108" s="66" t="s">
        <v>282</v>
      </c>
      <c r="C108" s="67" t="s">
        <v>186</v>
      </c>
      <c r="D108" s="66">
        <v>1</v>
      </c>
      <c r="E108" s="66" t="s">
        <v>342</v>
      </c>
      <c r="F108" s="66" t="s">
        <v>334</v>
      </c>
      <c r="G108" s="67" t="s">
        <v>343</v>
      </c>
      <c r="H108" s="68">
        <v>2020</v>
      </c>
      <c r="I108" s="69">
        <v>337.48</v>
      </c>
      <c r="J108" s="18">
        <f t="shared" si="1"/>
        <v>0</v>
      </c>
      <c r="K108" s="115"/>
      <c r="L108" s="115"/>
      <c r="M108" s="11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</row>
    <row r="109" spans="1:81" ht="52.8">
      <c r="A109" s="65" t="s">
        <v>341</v>
      </c>
      <c r="B109" s="66" t="s">
        <v>282</v>
      </c>
      <c r="C109" s="67" t="s">
        <v>186</v>
      </c>
      <c r="D109" s="66">
        <v>1</v>
      </c>
      <c r="E109" s="66" t="s">
        <v>342</v>
      </c>
      <c r="F109" s="66" t="s">
        <v>337</v>
      </c>
      <c r="G109" s="67" t="s">
        <v>343</v>
      </c>
      <c r="H109" s="68">
        <v>2020</v>
      </c>
      <c r="I109" s="69">
        <v>337.48</v>
      </c>
      <c r="J109" s="18">
        <f t="shared" si="1"/>
        <v>0</v>
      </c>
      <c r="K109" s="115"/>
      <c r="L109" s="115"/>
      <c r="M109" s="11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</row>
    <row r="110" spans="1:81" ht="52.8">
      <c r="A110" s="65" t="s">
        <v>344</v>
      </c>
      <c r="B110" s="66" t="s">
        <v>282</v>
      </c>
      <c r="C110" s="67" t="s">
        <v>345</v>
      </c>
      <c r="D110" s="72">
        <v>1</v>
      </c>
      <c r="E110" s="67" t="s">
        <v>346</v>
      </c>
      <c r="F110" s="67" t="s">
        <v>347</v>
      </c>
      <c r="G110" s="67" t="s">
        <v>348</v>
      </c>
      <c r="H110" s="68">
        <v>2019</v>
      </c>
      <c r="I110" s="69">
        <v>681.12000000000012</v>
      </c>
      <c r="J110" s="18">
        <f t="shared" si="1"/>
        <v>0</v>
      </c>
      <c r="K110" s="116"/>
      <c r="L110" s="116"/>
      <c r="M110" s="116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</row>
    <row r="111" spans="1:81" ht="52.8">
      <c r="A111" s="65" t="s">
        <v>344</v>
      </c>
      <c r="B111" s="66" t="s">
        <v>282</v>
      </c>
      <c r="C111" s="67" t="s">
        <v>345</v>
      </c>
      <c r="D111" s="66">
        <v>1</v>
      </c>
      <c r="E111" s="66" t="s">
        <v>346</v>
      </c>
      <c r="F111" s="66" t="s">
        <v>349</v>
      </c>
      <c r="G111" s="67" t="s">
        <v>348</v>
      </c>
      <c r="H111" s="68">
        <v>2019</v>
      </c>
      <c r="I111" s="69">
        <v>681.12000000000012</v>
      </c>
      <c r="J111" s="18">
        <f t="shared" si="1"/>
        <v>0</v>
      </c>
      <c r="K111" s="116"/>
      <c r="L111" s="116"/>
      <c r="M111" s="116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</row>
    <row r="112" spans="1:81" ht="52.8">
      <c r="A112" s="65" t="s">
        <v>350</v>
      </c>
      <c r="B112" s="66" t="s">
        <v>282</v>
      </c>
      <c r="C112" s="67" t="s">
        <v>120</v>
      </c>
      <c r="D112" s="72">
        <v>1</v>
      </c>
      <c r="E112" s="67" t="s">
        <v>351</v>
      </c>
      <c r="F112" s="67" t="s">
        <v>352</v>
      </c>
      <c r="G112" s="67" t="s">
        <v>353</v>
      </c>
      <c r="H112" s="68">
        <v>2021</v>
      </c>
      <c r="I112" s="69">
        <v>362.56000000000006</v>
      </c>
      <c r="J112" s="18">
        <f t="shared" si="1"/>
        <v>0</v>
      </c>
      <c r="K112" s="115"/>
      <c r="L112" s="115"/>
      <c r="M112" s="11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</row>
    <row r="113" spans="1:81" ht="52.8">
      <c r="A113" s="65" t="s">
        <v>350</v>
      </c>
      <c r="B113" s="66" t="s">
        <v>282</v>
      </c>
      <c r="C113" s="67" t="s">
        <v>120</v>
      </c>
      <c r="D113" s="72">
        <v>1</v>
      </c>
      <c r="E113" s="67" t="s">
        <v>351</v>
      </c>
      <c r="F113" s="67" t="s">
        <v>354</v>
      </c>
      <c r="G113" s="67" t="s">
        <v>353</v>
      </c>
      <c r="H113" s="68">
        <v>2021</v>
      </c>
      <c r="I113" s="69">
        <v>362.56000000000006</v>
      </c>
      <c r="J113" s="18">
        <f t="shared" si="1"/>
        <v>0</v>
      </c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</row>
    <row r="114" spans="1:81" ht="39.6">
      <c r="A114" s="65" t="s">
        <v>355</v>
      </c>
      <c r="B114" s="66" t="s">
        <v>282</v>
      </c>
      <c r="C114" s="66" t="s">
        <v>120</v>
      </c>
      <c r="D114" s="73">
        <v>1</v>
      </c>
      <c r="E114" s="66" t="s">
        <v>356</v>
      </c>
      <c r="F114" s="66" t="s">
        <v>352</v>
      </c>
      <c r="G114" s="66" t="s">
        <v>357</v>
      </c>
      <c r="H114" s="71">
        <v>2019</v>
      </c>
      <c r="I114" s="69">
        <v>337.48</v>
      </c>
      <c r="J114" s="18">
        <f t="shared" si="1"/>
        <v>0</v>
      </c>
      <c r="K114" s="115"/>
      <c r="L114" s="115"/>
      <c r="M114" s="11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</row>
    <row r="115" spans="1:81" ht="39.6">
      <c r="A115" s="65" t="s">
        <v>355</v>
      </c>
      <c r="B115" s="66" t="s">
        <v>282</v>
      </c>
      <c r="C115" s="67" t="s">
        <v>120</v>
      </c>
      <c r="D115" s="70">
        <v>1</v>
      </c>
      <c r="E115" s="66" t="s">
        <v>356</v>
      </c>
      <c r="F115" s="66" t="s">
        <v>354</v>
      </c>
      <c r="G115" s="66" t="s">
        <v>357</v>
      </c>
      <c r="H115" s="71">
        <v>2019</v>
      </c>
      <c r="I115" s="69">
        <v>337.48</v>
      </c>
      <c r="J115" s="18">
        <f t="shared" si="1"/>
        <v>0</v>
      </c>
      <c r="K115" s="115"/>
      <c r="L115" s="115"/>
      <c r="M115" s="11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</row>
    <row r="116" spans="1:81" ht="66">
      <c r="A116" s="65" t="s">
        <v>358</v>
      </c>
      <c r="B116" s="66" t="s">
        <v>282</v>
      </c>
      <c r="C116" s="67" t="s">
        <v>120</v>
      </c>
      <c r="D116" s="72">
        <v>1</v>
      </c>
      <c r="E116" s="67" t="s">
        <v>359</v>
      </c>
      <c r="F116" s="67" t="s">
        <v>352</v>
      </c>
      <c r="G116" s="67" t="s">
        <v>360</v>
      </c>
      <c r="H116" s="68">
        <v>2021</v>
      </c>
      <c r="I116" s="69">
        <v>362.56000000000006</v>
      </c>
      <c r="J116" s="18">
        <f t="shared" si="1"/>
        <v>26</v>
      </c>
      <c r="K116" s="115"/>
      <c r="L116" s="115"/>
      <c r="M116" s="115"/>
      <c r="N116" s="5"/>
      <c r="O116" s="5"/>
      <c r="P116" s="5"/>
      <c r="Q116" s="5"/>
      <c r="R116" s="5"/>
      <c r="S116" s="5"/>
      <c r="T116" s="5">
        <v>26</v>
      </c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</row>
    <row r="117" spans="1:81" ht="66">
      <c r="A117" s="65" t="s">
        <v>358</v>
      </c>
      <c r="B117" s="66" t="s">
        <v>282</v>
      </c>
      <c r="C117" s="67" t="s">
        <v>120</v>
      </c>
      <c r="D117" s="72">
        <v>1</v>
      </c>
      <c r="E117" s="67" t="s">
        <v>359</v>
      </c>
      <c r="F117" s="67" t="s">
        <v>354</v>
      </c>
      <c r="G117" s="67" t="s">
        <v>360</v>
      </c>
      <c r="H117" s="68">
        <v>2021</v>
      </c>
      <c r="I117" s="69">
        <v>362.56000000000006</v>
      </c>
      <c r="J117" s="18">
        <f t="shared" si="1"/>
        <v>26</v>
      </c>
      <c r="K117" s="115"/>
      <c r="L117" s="115"/>
      <c r="M117" s="115"/>
      <c r="N117" s="5"/>
      <c r="O117" s="5"/>
      <c r="P117" s="5"/>
      <c r="Q117" s="5"/>
      <c r="R117" s="5"/>
      <c r="S117" s="5"/>
      <c r="T117" s="5">
        <v>26</v>
      </c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</row>
    <row r="118" spans="1:81" ht="105.6">
      <c r="A118" s="65" t="s">
        <v>361</v>
      </c>
      <c r="B118" s="66" t="s">
        <v>282</v>
      </c>
      <c r="C118" s="67" t="s">
        <v>362</v>
      </c>
      <c r="D118" s="70">
        <v>1</v>
      </c>
      <c r="E118" s="66" t="s">
        <v>363</v>
      </c>
      <c r="F118" s="66" t="s">
        <v>364</v>
      </c>
      <c r="G118" s="66" t="s">
        <v>365</v>
      </c>
      <c r="H118" s="71">
        <v>2021</v>
      </c>
      <c r="I118" s="69">
        <v>408.76000000000005</v>
      </c>
      <c r="J118" s="18">
        <f t="shared" si="1"/>
        <v>0</v>
      </c>
      <c r="K118" s="115"/>
      <c r="L118" s="115"/>
      <c r="M118" s="11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</row>
    <row r="119" spans="1:81" ht="105.6">
      <c r="A119" s="65" t="s">
        <v>361</v>
      </c>
      <c r="B119" s="66" t="s">
        <v>282</v>
      </c>
      <c r="C119" s="67" t="s">
        <v>362</v>
      </c>
      <c r="D119" s="70">
        <v>1</v>
      </c>
      <c r="E119" s="66" t="s">
        <v>363</v>
      </c>
      <c r="F119" s="66" t="s">
        <v>366</v>
      </c>
      <c r="G119" s="66" t="s">
        <v>365</v>
      </c>
      <c r="H119" s="71">
        <v>2021</v>
      </c>
      <c r="I119" s="69">
        <v>408.76000000000005</v>
      </c>
      <c r="J119" s="18">
        <f t="shared" si="1"/>
        <v>0</v>
      </c>
      <c r="K119" s="115"/>
      <c r="L119" s="115"/>
      <c r="M119" s="11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</row>
    <row r="120" spans="1:81" ht="145.19999999999999">
      <c r="A120" s="65" t="s">
        <v>367</v>
      </c>
      <c r="B120" s="66" t="s">
        <v>282</v>
      </c>
      <c r="C120" s="67" t="s">
        <v>368</v>
      </c>
      <c r="D120" s="72" t="s">
        <v>43</v>
      </c>
      <c r="E120" s="67" t="s">
        <v>369</v>
      </c>
      <c r="F120" s="67" t="s">
        <v>370</v>
      </c>
      <c r="G120" s="67" t="s">
        <v>371</v>
      </c>
      <c r="H120" s="68">
        <v>2021</v>
      </c>
      <c r="I120" s="69">
        <v>693</v>
      </c>
      <c r="J120" s="18">
        <f t="shared" si="1"/>
        <v>0</v>
      </c>
      <c r="K120" s="3"/>
      <c r="L120" s="3"/>
      <c r="M120" s="3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</row>
    <row r="121" spans="1:81" ht="66">
      <c r="A121" s="65" t="s">
        <v>372</v>
      </c>
      <c r="B121" s="66" t="s">
        <v>282</v>
      </c>
      <c r="C121" s="67" t="s">
        <v>35</v>
      </c>
      <c r="D121" s="70">
        <v>1</v>
      </c>
      <c r="E121" s="66" t="s">
        <v>373</v>
      </c>
      <c r="F121" s="66" t="s">
        <v>374</v>
      </c>
      <c r="G121" s="66" t="s">
        <v>375</v>
      </c>
      <c r="H121" s="71">
        <v>2021</v>
      </c>
      <c r="I121" s="69">
        <v>272.25</v>
      </c>
      <c r="J121" s="18">
        <f t="shared" si="1"/>
        <v>26</v>
      </c>
      <c r="K121" s="3"/>
      <c r="L121" s="3"/>
      <c r="M121" s="3"/>
      <c r="N121" s="5"/>
      <c r="O121" s="5"/>
      <c r="P121" s="5"/>
      <c r="Q121" s="5"/>
      <c r="R121" s="5"/>
      <c r="S121" s="5"/>
      <c r="T121" s="5">
        <v>26</v>
      </c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</row>
    <row r="122" spans="1:81" ht="66">
      <c r="A122" s="65" t="s">
        <v>372</v>
      </c>
      <c r="B122" s="66" t="s">
        <v>282</v>
      </c>
      <c r="C122" s="67" t="s">
        <v>35</v>
      </c>
      <c r="D122" s="67">
        <v>1</v>
      </c>
      <c r="E122" s="67" t="s">
        <v>373</v>
      </c>
      <c r="F122" s="67" t="s">
        <v>376</v>
      </c>
      <c r="G122" s="67" t="s">
        <v>375</v>
      </c>
      <c r="H122" s="68">
        <v>2021</v>
      </c>
      <c r="I122" s="69">
        <v>272.25</v>
      </c>
      <c r="J122" s="18">
        <f t="shared" si="1"/>
        <v>26</v>
      </c>
      <c r="K122" s="3"/>
      <c r="L122" s="3"/>
      <c r="M122" s="3"/>
      <c r="N122" s="5"/>
      <c r="O122" s="5"/>
      <c r="P122" s="5"/>
      <c r="Q122" s="5"/>
      <c r="R122" s="5"/>
      <c r="S122" s="5"/>
      <c r="T122" s="5">
        <v>26</v>
      </c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3" spans="1:81" ht="66">
      <c r="A123" s="65" t="s">
        <v>377</v>
      </c>
      <c r="B123" s="66" t="s">
        <v>282</v>
      </c>
      <c r="C123" s="67" t="s">
        <v>35</v>
      </c>
      <c r="D123" s="66">
        <v>1</v>
      </c>
      <c r="E123" s="67" t="s">
        <v>378</v>
      </c>
      <c r="F123" s="67" t="s">
        <v>374</v>
      </c>
      <c r="G123" s="67" t="s">
        <v>379</v>
      </c>
      <c r="H123" s="68">
        <v>2021</v>
      </c>
      <c r="I123" s="69">
        <v>295.90000000000003</v>
      </c>
      <c r="J123" s="18">
        <f t="shared" si="1"/>
        <v>0</v>
      </c>
      <c r="K123" s="3"/>
      <c r="L123" s="3"/>
      <c r="M123" s="3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</row>
    <row r="124" spans="1:81" ht="66">
      <c r="A124" s="65" t="s">
        <v>377</v>
      </c>
      <c r="B124" s="66" t="s">
        <v>282</v>
      </c>
      <c r="C124" s="67" t="s">
        <v>35</v>
      </c>
      <c r="D124" s="72">
        <v>1</v>
      </c>
      <c r="E124" s="67" t="s">
        <v>378</v>
      </c>
      <c r="F124" s="67" t="s">
        <v>376</v>
      </c>
      <c r="G124" s="67" t="s">
        <v>379</v>
      </c>
      <c r="H124" s="68">
        <v>2021</v>
      </c>
      <c r="I124" s="69">
        <v>295.90000000000003</v>
      </c>
      <c r="J124" s="18">
        <f t="shared" si="1"/>
        <v>0</v>
      </c>
      <c r="K124" s="3"/>
      <c r="L124" s="3"/>
      <c r="M124" s="3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</row>
    <row r="125" spans="1:81" ht="39.6">
      <c r="A125" s="65" t="s">
        <v>380</v>
      </c>
      <c r="B125" s="66" t="s">
        <v>282</v>
      </c>
      <c r="C125" s="67" t="s">
        <v>381</v>
      </c>
      <c r="D125" s="72" t="s">
        <v>43</v>
      </c>
      <c r="E125" s="67" t="s">
        <v>382</v>
      </c>
      <c r="F125" s="67" t="s">
        <v>383</v>
      </c>
      <c r="G125" s="67" t="s">
        <v>384</v>
      </c>
      <c r="H125" s="68">
        <v>2021</v>
      </c>
      <c r="I125" s="69">
        <v>253.00000000000003</v>
      </c>
      <c r="J125" s="18">
        <f t="shared" si="1"/>
        <v>0</v>
      </c>
      <c r="K125" s="3"/>
      <c r="L125" s="3"/>
      <c r="M125" s="3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</row>
    <row r="126" spans="1:81" ht="92.4">
      <c r="A126" s="65" t="s">
        <v>385</v>
      </c>
      <c r="B126" s="66" t="s">
        <v>282</v>
      </c>
      <c r="C126" s="67" t="s">
        <v>386</v>
      </c>
      <c r="D126" s="72" t="s">
        <v>43</v>
      </c>
      <c r="E126" s="67" t="s">
        <v>387</v>
      </c>
      <c r="F126" s="67" t="s">
        <v>388</v>
      </c>
      <c r="G126" s="67" t="s">
        <v>389</v>
      </c>
      <c r="H126" s="68">
        <v>2021</v>
      </c>
      <c r="I126" s="69">
        <v>363.00000000000006</v>
      </c>
      <c r="J126" s="18">
        <f t="shared" si="1"/>
        <v>0</v>
      </c>
      <c r="K126" s="4"/>
      <c r="L126" s="4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</row>
    <row r="127" spans="1:81" ht="118.8">
      <c r="A127" s="65" t="s">
        <v>390</v>
      </c>
      <c r="B127" s="66" t="s">
        <v>282</v>
      </c>
      <c r="C127" s="67" t="s">
        <v>391</v>
      </c>
      <c r="D127" s="72">
        <v>1</v>
      </c>
      <c r="E127" s="67" t="s">
        <v>392</v>
      </c>
      <c r="F127" s="67" t="s">
        <v>393</v>
      </c>
      <c r="G127" s="67" t="s">
        <v>394</v>
      </c>
      <c r="H127" s="68">
        <v>2021</v>
      </c>
      <c r="I127" s="69">
        <v>693.88000000000011</v>
      </c>
      <c r="J127" s="18">
        <f t="shared" si="1"/>
        <v>0</v>
      </c>
      <c r="K127" s="4"/>
      <c r="L127" s="4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</row>
    <row r="128" spans="1:81" ht="118.8">
      <c r="A128" s="65" t="s">
        <v>395</v>
      </c>
      <c r="B128" s="66" t="s">
        <v>282</v>
      </c>
      <c r="C128" s="67" t="s">
        <v>396</v>
      </c>
      <c r="D128" s="72">
        <v>1</v>
      </c>
      <c r="E128" s="67" t="s">
        <v>397</v>
      </c>
      <c r="F128" s="67" t="s">
        <v>398</v>
      </c>
      <c r="G128" s="67" t="s">
        <v>399</v>
      </c>
      <c r="H128" s="68">
        <v>2021</v>
      </c>
      <c r="I128" s="69">
        <v>249.92000000000002</v>
      </c>
      <c r="J128" s="18">
        <f t="shared" si="1"/>
        <v>0</v>
      </c>
      <c r="K128" s="4"/>
      <c r="L128" s="4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</row>
    <row r="129" spans="1:81" ht="118.8">
      <c r="A129" s="65" t="s">
        <v>395</v>
      </c>
      <c r="B129" s="66" t="s">
        <v>282</v>
      </c>
      <c r="C129" s="67" t="s">
        <v>396</v>
      </c>
      <c r="D129" s="72">
        <v>1</v>
      </c>
      <c r="E129" s="67" t="s">
        <v>397</v>
      </c>
      <c r="F129" s="67" t="s">
        <v>400</v>
      </c>
      <c r="G129" s="67" t="s">
        <v>399</v>
      </c>
      <c r="H129" s="68">
        <v>2021</v>
      </c>
      <c r="I129" s="69">
        <v>249.92000000000002</v>
      </c>
      <c r="J129" s="18">
        <f t="shared" si="1"/>
        <v>0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</row>
    <row r="130" spans="1:81" ht="92.4">
      <c r="A130" s="65" t="s">
        <v>401</v>
      </c>
      <c r="B130" s="66" t="s">
        <v>282</v>
      </c>
      <c r="C130" s="67" t="s">
        <v>71</v>
      </c>
      <c r="D130" s="72">
        <v>1</v>
      </c>
      <c r="E130" s="72" t="s">
        <v>402</v>
      </c>
      <c r="F130" s="72" t="s">
        <v>403</v>
      </c>
      <c r="G130" s="67" t="s">
        <v>404</v>
      </c>
      <c r="H130" s="68">
        <v>2021</v>
      </c>
      <c r="I130" s="69">
        <v>362.34000000000009</v>
      </c>
      <c r="J130" s="18">
        <f t="shared" si="1"/>
        <v>0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</row>
    <row r="131" spans="1:81" ht="66">
      <c r="A131" s="65" t="s">
        <v>405</v>
      </c>
      <c r="B131" s="66" t="s">
        <v>282</v>
      </c>
      <c r="C131" s="67" t="s">
        <v>71</v>
      </c>
      <c r="D131" s="72">
        <v>1</v>
      </c>
      <c r="E131" s="67" t="s">
        <v>406</v>
      </c>
      <c r="F131" s="67" t="s">
        <v>73</v>
      </c>
      <c r="G131" s="67" t="s">
        <v>407</v>
      </c>
      <c r="H131" s="68">
        <v>2021</v>
      </c>
      <c r="I131" s="69">
        <v>344.96000000000004</v>
      </c>
      <c r="J131" s="18">
        <f t="shared" si="1"/>
        <v>0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</row>
    <row r="132" spans="1:81" ht="52.8">
      <c r="A132" s="65" t="s">
        <v>408</v>
      </c>
      <c r="B132" s="66" t="s">
        <v>282</v>
      </c>
      <c r="C132" s="67" t="s">
        <v>409</v>
      </c>
      <c r="D132" s="72" t="s">
        <v>167</v>
      </c>
      <c r="E132" s="72" t="s">
        <v>410</v>
      </c>
      <c r="F132" s="67" t="s">
        <v>411</v>
      </c>
      <c r="G132" s="67" t="s">
        <v>412</v>
      </c>
      <c r="H132" s="68">
        <v>2021</v>
      </c>
      <c r="I132" s="69">
        <v>319</v>
      </c>
      <c r="J132" s="18">
        <f t="shared" si="1"/>
        <v>0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</row>
    <row r="133" spans="1:81" ht="105.6">
      <c r="A133" s="65" t="s">
        <v>413</v>
      </c>
      <c r="B133" s="66" t="s">
        <v>282</v>
      </c>
      <c r="C133" s="67" t="s">
        <v>414</v>
      </c>
      <c r="D133" s="67">
        <v>1</v>
      </c>
      <c r="E133" s="67" t="s">
        <v>415</v>
      </c>
      <c r="F133" s="67" t="s">
        <v>416</v>
      </c>
      <c r="G133" s="67" t="s">
        <v>417</v>
      </c>
      <c r="H133" s="68">
        <v>2021</v>
      </c>
      <c r="I133" s="69">
        <v>408.76000000000005</v>
      </c>
      <c r="J133" s="18">
        <f t="shared" si="1"/>
        <v>0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</row>
    <row r="134" spans="1:81" ht="92.4">
      <c r="A134" s="65" t="s">
        <v>418</v>
      </c>
      <c r="B134" s="66" t="s">
        <v>282</v>
      </c>
      <c r="C134" s="67" t="s">
        <v>419</v>
      </c>
      <c r="D134" s="72">
        <v>1</v>
      </c>
      <c r="E134" s="67" t="s">
        <v>420</v>
      </c>
      <c r="F134" s="67" t="s">
        <v>421</v>
      </c>
      <c r="G134" s="67" t="s">
        <v>422</v>
      </c>
      <c r="H134" s="68">
        <v>2020</v>
      </c>
      <c r="I134" s="69">
        <v>923.7800000000002</v>
      </c>
      <c r="J134" s="18">
        <f t="shared" si="1"/>
        <v>0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</row>
    <row r="135" spans="1:81" ht="66">
      <c r="A135" s="65" t="s">
        <v>423</v>
      </c>
      <c r="B135" s="66" t="s">
        <v>282</v>
      </c>
      <c r="C135" s="67" t="s">
        <v>152</v>
      </c>
      <c r="D135" s="72">
        <v>1</v>
      </c>
      <c r="E135" s="67" t="s">
        <v>424</v>
      </c>
      <c r="F135" s="67" t="s">
        <v>425</v>
      </c>
      <c r="G135" s="67" t="s">
        <v>426</v>
      </c>
      <c r="H135" s="68">
        <v>2021</v>
      </c>
      <c r="I135" s="69">
        <v>384.89000000000004</v>
      </c>
      <c r="J135" s="18">
        <f t="shared" si="1"/>
        <v>0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</row>
    <row r="136" spans="1:81" ht="180">
      <c r="A136" s="74" t="s">
        <v>427</v>
      </c>
      <c r="B136" s="72" t="s">
        <v>282</v>
      </c>
      <c r="C136" s="75" t="s">
        <v>428</v>
      </c>
      <c r="D136" s="76" t="s">
        <v>43</v>
      </c>
      <c r="E136" s="72" t="s">
        <v>429</v>
      </c>
      <c r="F136" s="77" t="s">
        <v>430</v>
      </c>
      <c r="G136" s="75" t="s">
        <v>431</v>
      </c>
      <c r="H136" s="78">
        <v>2021</v>
      </c>
      <c r="I136" s="79">
        <v>608.30000000000007</v>
      </c>
      <c r="J136" s="18">
        <f t="shared" ref="J136:J164" si="2">SUM(K136:CC136)</f>
        <v>0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</row>
    <row r="137" spans="1:81" ht="48">
      <c r="A137" s="74" t="s">
        <v>432</v>
      </c>
      <c r="B137" s="72" t="s">
        <v>282</v>
      </c>
      <c r="C137" s="75" t="s">
        <v>157</v>
      </c>
      <c r="D137" s="76">
        <v>1</v>
      </c>
      <c r="E137" s="72" t="s">
        <v>433</v>
      </c>
      <c r="F137" s="77" t="s">
        <v>159</v>
      </c>
      <c r="G137" s="75" t="s">
        <v>434</v>
      </c>
      <c r="H137" s="78">
        <v>2020</v>
      </c>
      <c r="I137" s="80">
        <v>384.01000000000005</v>
      </c>
      <c r="J137" s="18">
        <f t="shared" si="2"/>
        <v>0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</row>
    <row r="138" spans="1:81" ht="48">
      <c r="A138" s="74" t="s">
        <v>435</v>
      </c>
      <c r="B138" s="72" t="s">
        <v>282</v>
      </c>
      <c r="C138" s="75" t="s">
        <v>157</v>
      </c>
      <c r="D138" s="76">
        <v>1</v>
      </c>
      <c r="E138" s="72" t="s">
        <v>436</v>
      </c>
      <c r="F138" s="77" t="s">
        <v>159</v>
      </c>
      <c r="G138" s="75" t="s">
        <v>437</v>
      </c>
      <c r="H138" s="78">
        <v>2021</v>
      </c>
      <c r="I138" s="79">
        <v>407.99000000000007</v>
      </c>
      <c r="J138" s="18">
        <f t="shared" si="2"/>
        <v>0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</row>
    <row r="139" spans="1:81" ht="84">
      <c r="A139" s="74" t="s">
        <v>438</v>
      </c>
      <c r="B139" s="72" t="s">
        <v>282</v>
      </c>
      <c r="C139" s="75" t="s">
        <v>439</v>
      </c>
      <c r="D139" s="76">
        <v>1</v>
      </c>
      <c r="E139" s="72" t="s">
        <v>440</v>
      </c>
      <c r="F139" s="77" t="s">
        <v>441</v>
      </c>
      <c r="G139" s="75" t="s">
        <v>442</v>
      </c>
      <c r="H139" s="78">
        <v>2021</v>
      </c>
      <c r="I139" s="79">
        <v>476.85</v>
      </c>
      <c r="J139" s="18">
        <f t="shared" si="2"/>
        <v>0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</row>
    <row r="140" spans="1:81" ht="48">
      <c r="A140" s="74" t="s">
        <v>443</v>
      </c>
      <c r="B140" s="72" t="s">
        <v>282</v>
      </c>
      <c r="C140" s="75" t="s">
        <v>444</v>
      </c>
      <c r="D140" s="76" t="s">
        <v>167</v>
      </c>
      <c r="E140" s="72" t="s">
        <v>445</v>
      </c>
      <c r="F140" s="77" t="s">
        <v>446</v>
      </c>
      <c r="G140" s="75" t="s">
        <v>447</v>
      </c>
      <c r="H140" s="78">
        <v>2019</v>
      </c>
      <c r="I140" s="79">
        <v>380.82000000000011</v>
      </c>
      <c r="J140" s="18">
        <f t="shared" si="2"/>
        <v>0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</row>
    <row r="141" spans="1:81" ht="48">
      <c r="A141" s="74" t="s">
        <v>443</v>
      </c>
      <c r="B141" s="72" t="s">
        <v>282</v>
      </c>
      <c r="C141" s="77" t="s">
        <v>444</v>
      </c>
      <c r="D141" s="76" t="s">
        <v>167</v>
      </c>
      <c r="E141" s="72" t="s">
        <v>445</v>
      </c>
      <c r="F141" s="77" t="s">
        <v>448</v>
      </c>
      <c r="G141" s="77" t="s">
        <v>447</v>
      </c>
      <c r="H141" s="78">
        <v>2019</v>
      </c>
      <c r="I141" s="81">
        <v>380.82000000000011</v>
      </c>
      <c r="J141" s="18">
        <f t="shared" si="2"/>
        <v>0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</row>
    <row r="142" spans="1:81" ht="48">
      <c r="A142" s="74" t="s">
        <v>449</v>
      </c>
      <c r="B142" s="72" t="s">
        <v>282</v>
      </c>
      <c r="C142" s="75" t="s">
        <v>166</v>
      </c>
      <c r="D142" s="65" t="s">
        <v>167</v>
      </c>
      <c r="E142" s="72" t="s">
        <v>450</v>
      </c>
      <c r="F142" s="77" t="s">
        <v>451</v>
      </c>
      <c r="G142" s="75" t="s">
        <v>452</v>
      </c>
      <c r="H142" s="78">
        <v>2021</v>
      </c>
      <c r="I142" s="79">
        <v>414.26000000000005</v>
      </c>
      <c r="J142" s="18">
        <f t="shared" si="2"/>
        <v>0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</row>
    <row r="143" spans="1:81" ht="48">
      <c r="A143" s="74" t="s">
        <v>453</v>
      </c>
      <c r="B143" s="72" t="s">
        <v>282</v>
      </c>
      <c r="C143" s="75" t="s">
        <v>166</v>
      </c>
      <c r="D143" s="65">
        <v>1</v>
      </c>
      <c r="E143" s="72" t="s">
        <v>454</v>
      </c>
      <c r="F143" s="77" t="s">
        <v>455</v>
      </c>
      <c r="G143" s="75" t="s">
        <v>456</v>
      </c>
      <c r="H143" s="78">
        <v>2021</v>
      </c>
      <c r="I143" s="79">
        <v>318.34000000000009</v>
      </c>
      <c r="J143" s="18">
        <f t="shared" si="2"/>
        <v>0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</row>
    <row r="144" spans="1:81" ht="79.2">
      <c r="A144" s="74" t="s">
        <v>457</v>
      </c>
      <c r="B144" s="72" t="s">
        <v>282</v>
      </c>
      <c r="C144" s="75" t="s">
        <v>458</v>
      </c>
      <c r="D144" s="65" t="s">
        <v>43</v>
      </c>
      <c r="E144" s="72" t="s">
        <v>459</v>
      </c>
      <c r="F144" s="77" t="s">
        <v>460</v>
      </c>
      <c r="G144" s="75" t="s">
        <v>461</v>
      </c>
      <c r="H144" s="78">
        <v>2021</v>
      </c>
      <c r="I144" s="79">
        <v>464.31000000000006</v>
      </c>
      <c r="J144" s="18">
        <f t="shared" si="2"/>
        <v>0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</row>
    <row r="145" spans="1:81" ht="96">
      <c r="A145" s="74" t="s">
        <v>462</v>
      </c>
      <c r="B145" s="72" t="s">
        <v>282</v>
      </c>
      <c r="C145" s="75" t="s">
        <v>463</v>
      </c>
      <c r="D145" s="65">
        <v>1</v>
      </c>
      <c r="E145" s="72" t="s">
        <v>464</v>
      </c>
      <c r="F145" s="77" t="s">
        <v>465</v>
      </c>
      <c r="G145" s="75" t="s">
        <v>466</v>
      </c>
      <c r="H145" s="78">
        <v>2019</v>
      </c>
      <c r="I145" s="79">
        <v>464.53000000000003</v>
      </c>
      <c r="J145" s="18">
        <f t="shared" si="2"/>
        <v>0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</row>
    <row r="146" spans="1:81" ht="96">
      <c r="A146" s="74" t="s">
        <v>467</v>
      </c>
      <c r="B146" s="72" t="s">
        <v>282</v>
      </c>
      <c r="C146" s="75" t="s">
        <v>468</v>
      </c>
      <c r="D146" s="65">
        <v>1</v>
      </c>
      <c r="E146" s="72" t="s">
        <v>469</v>
      </c>
      <c r="F146" s="77" t="s">
        <v>470</v>
      </c>
      <c r="G146" s="75" t="s">
        <v>466</v>
      </c>
      <c r="H146" s="82">
        <v>2021</v>
      </c>
      <c r="I146" s="79">
        <v>388.5200000000001</v>
      </c>
      <c r="J146" s="18">
        <f t="shared" si="2"/>
        <v>0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</row>
    <row r="147" spans="1:81" ht="132">
      <c r="A147" s="74" t="s">
        <v>471</v>
      </c>
      <c r="B147" s="72" t="s">
        <v>282</v>
      </c>
      <c r="C147" s="75" t="s">
        <v>472</v>
      </c>
      <c r="D147" s="65">
        <v>1</v>
      </c>
      <c r="E147" s="72" t="s">
        <v>473</v>
      </c>
      <c r="F147" s="77" t="s">
        <v>474</v>
      </c>
      <c r="G147" s="75" t="s">
        <v>475</v>
      </c>
      <c r="H147" s="78">
        <v>2020</v>
      </c>
      <c r="I147" s="79">
        <v>509.41000000000008</v>
      </c>
      <c r="J147" s="18">
        <f t="shared" si="2"/>
        <v>0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</row>
    <row r="148" spans="1:81" ht="120">
      <c r="A148" s="74" t="s">
        <v>476</v>
      </c>
      <c r="B148" s="72" t="s">
        <v>282</v>
      </c>
      <c r="C148" s="75" t="s">
        <v>477</v>
      </c>
      <c r="D148" s="65">
        <v>1</v>
      </c>
      <c r="E148" s="72" t="s">
        <v>478</v>
      </c>
      <c r="F148" s="77" t="s">
        <v>479</v>
      </c>
      <c r="G148" s="75" t="s">
        <v>475</v>
      </c>
      <c r="H148" s="78">
        <v>2019</v>
      </c>
      <c r="I148" s="79">
        <v>509.41000000000008</v>
      </c>
      <c r="J148" s="18">
        <f t="shared" si="2"/>
        <v>0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</row>
    <row r="149" spans="1:81" ht="96">
      <c r="A149" s="74" t="s">
        <v>480</v>
      </c>
      <c r="B149" s="72" t="s">
        <v>282</v>
      </c>
      <c r="C149" s="75" t="s">
        <v>481</v>
      </c>
      <c r="D149" s="65">
        <v>1</v>
      </c>
      <c r="E149" s="72" t="s">
        <v>482</v>
      </c>
      <c r="F149" s="77" t="s">
        <v>483</v>
      </c>
      <c r="G149" s="75" t="s">
        <v>466</v>
      </c>
      <c r="H149" s="78">
        <v>2020</v>
      </c>
      <c r="I149" s="79">
        <v>412.39000000000004</v>
      </c>
      <c r="J149" s="18">
        <f t="shared" si="2"/>
        <v>0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</row>
    <row r="150" spans="1:81" ht="120">
      <c r="A150" s="74" t="s">
        <v>484</v>
      </c>
      <c r="B150" s="72" t="s">
        <v>282</v>
      </c>
      <c r="C150" s="75" t="s">
        <v>485</v>
      </c>
      <c r="D150" s="65">
        <v>1</v>
      </c>
      <c r="E150" s="72" t="s">
        <v>486</v>
      </c>
      <c r="F150" s="77" t="s">
        <v>487</v>
      </c>
      <c r="G150" s="75" t="s">
        <v>488</v>
      </c>
      <c r="H150" s="78">
        <v>2019</v>
      </c>
      <c r="I150" s="79">
        <v>600.93000000000018</v>
      </c>
      <c r="J150" s="18">
        <f t="shared" si="2"/>
        <v>0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</row>
    <row r="151" spans="1:81" ht="60">
      <c r="A151" s="74" t="s">
        <v>489</v>
      </c>
      <c r="B151" s="72" t="s">
        <v>282</v>
      </c>
      <c r="C151" s="75" t="s">
        <v>490</v>
      </c>
      <c r="D151" s="65" t="s">
        <v>43</v>
      </c>
      <c r="E151" s="72" t="s">
        <v>491</v>
      </c>
      <c r="F151" s="77" t="s">
        <v>492</v>
      </c>
      <c r="G151" s="75" t="s">
        <v>493</v>
      </c>
      <c r="H151" s="78">
        <v>2021</v>
      </c>
      <c r="I151" s="79">
        <v>372.35</v>
      </c>
      <c r="J151" s="18">
        <f t="shared" si="2"/>
        <v>0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</row>
    <row r="152" spans="1:81" ht="26.4">
      <c r="A152" s="74" t="s">
        <v>494</v>
      </c>
      <c r="B152" s="72" t="s">
        <v>282</v>
      </c>
      <c r="C152" s="75" t="s">
        <v>495</v>
      </c>
      <c r="D152" s="65">
        <v>1</v>
      </c>
      <c r="E152" s="72" t="s">
        <v>496</v>
      </c>
      <c r="F152" s="77" t="s">
        <v>497</v>
      </c>
      <c r="G152" s="75" t="s">
        <v>498</v>
      </c>
      <c r="H152" s="82">
        <v>2021</v>
      </c>
      <c r="I152" s="79">
        <v>374.55</v>
      </c>
      <c r="J152" s="18">
        <f t="shared" si="2"/>
        <v>0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</row>
    <row r="153" spans="1:81" ht="96">
      <c r="A153" s="136" t="s">
        <v>499</v>
      </c>
      <c r="B153" s="137" t="s">
        <v>500</v>
      </c>
      <c r="C153" s="138" t="s">
        <v>226</v>
      </c>
      <c r="D153" s="139">
        <v>1</v>
      </c>
      <c r="E153" s="137" t="s">
        <v>501</v>
      </c>
      <c r="F153" s="140" t="s">
        <v>502</v>
      </c>
      <c r="G153" s="138" t="s">
        <v>503</v>
      </c>
      <c r="H153" s="141">
        <v>2020</v>
      </c>
      <c r="I153" s="142">
        <v>440</v>
      </c>
      <c r="J153" s="18">
        <f t="shared" si="2"/>
        <v>0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</row>
    <row r="154" spans="1:81" ht="60">
      <c r="A154" s="136" t="s">
        <v>504</v>
      </c>
      <c r="B154" s="137" t="s">
        <v>500</v>
      </c>
      <c r="C154" s="138" t="s">
        <v>25</v>
      </c>
      <c r="D154" s="139">
        <v>1</v>
      </c>
      <c r="E154" s="137" t="s">
        <v>501</v>
      </c>
      <c r="F154" s="140" t="s">
        <v>505</v>
      </c>
      <c r="G154" s="138" t="s">
        <v>506</v>
      </c>
      <c r="H154" s="141">
        <v>2020</v>
      </c>
      <c r="I154" s="143">
        <v>297</v>
      </c>
      <c r="J154" s="18">
        <f t="shared" si="2"/>
        <v>0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</row>
    <row r="155" spans="1:81" ht="84">
      <c r="A155" s="136" t="s">
        <v>507</v>
      </c>
      <c r="B155" s="137" t="s">
        <v>500</v>
      </c>
      <c r="C155" s="138" t="s">
        <v>508</v>
      </c>
      <c r="D155" s="139">
        <v>1</v>
      </c>
      <c r="E155" s="137" t="s">
        <v>509</v>
      </c>
      <c r="F155" s="140" t="s">
        <v>510</v>
      </c>
      <c r="G155" s="138" t="s">
        <v>511</v>
      </c>
      <c r="H155" s="144">
        <v>2020</v>
      </c>
      <c r="I155" s="143">
        <v>352</v>
      </c>
      <c r="J155" s="18">
        <f t="shared" si="2"/>
        <v>0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</row>
    <row r="156" spans="1:81" ht="72">
      <c r="A156" s="136" t="s">
        <v>512</v>
      </c>
      <c r="B156" s="137" t="s">
        <v>500</v>
      </c>
      <c r="C156" s="139" t="s">
        <v>513</v>
      </c>
      <c r="D156" s="144">
        <v>1</v>
      </c>
      <c r="E156" s="137" t="s">
        <v>514</v>
      </c>
      <c r="F156" s="140" t="s">
        <v>515</v>
      </c>
      <c r="G156" s="138" t="s">
        <v>516</v>
      </c>
      <c r="H156" s="144">
        <v>2021</v>
      </c>
      <c r="I156" s="143">
        <v>385</v>
      </c>
      <c r="J156" s="18">
        <f t="shared" si="2"/>
        <v>0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</row>
    <row r="157" spans="1:81" ht="84">
      <c r="A157" s="136" t="s">
        <v>517</v>
      </c>
      <c r="B157" s="137" t="s">
        <v>500</v>
      </c>
      <c r="C157" s="138" t="s">
        <v>518</v>
      </c>
      <c r="D157" s="139">
        <v>1</v>
      </c>
      <c r="E157" s="137" t="s">
        <v>519</v>
      </c>
      <c r="F157" s="140" t="s">
        <v>520</v>
      </c>
      <c r="G157" s="138" t="s">
        <v>521</v>
      </c>
      <c r="H157" s="144">
        <v>2021</v>
      </c>
      <c r="I157" s="143">
        <v>341</v>
      </c>
      <c r="J157" s="18">
        <f t="shared" si="2"/>
        <v>0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</row>
    <row r="158" spans="1:81" ht="108">
      <c r="A158" s="136" t="s">
        <v>522</v>
      </c>
      <c r="B158" s="137" t="s">
        <v>500</v>
      </c>
      <c r="C158" s="138" t="s">
        <v>523</v>
      </c>
      <c r="D158" s="139">
        <v>1</v>
      </c>
      <c r="E158" s="137" t="s">
        <v>524</v>
      </c>
      <c r="F158" s="140" t="s">
        <v>525</v>
      </c>
      <c r="G158" s="138" t="s">
        <v>526</v>
      </c>
      <c r="H158" s="144">
        <v>2021</v>
      </c>
      <c r="I158" s="143">
        <v>440</v>
      </c>
      <c r="J158" s="18">
        <f t="shared" si="2"/>
        <v>0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1:81" ht="84">
      <c r="A159" s="136" t="s">
        <v>527</v>
      </c>
      <c r="B159" s="137" t="s">
        <v>500</v>
      </c>
      <c r="C159" s="138" t="s">
        <v>528</v>
      </c>
      <c r="D159" s="139">
        <v>1</v>
      </c>
      <c r="E159" s="137" t="s">
        <v>529</v>
      </c>
      <c r="F159" s="140" t="s">
        <v>530</v>
      </c>
      <c r="G159" s="138" t="s">
        <v>531</v>
      </c>
      <c r="H159" s="144">
        <v>2021</v>
      </c>
      <c r="I159" s="143">
        <v>484</v>
      </c>
      <c r="J159" s="18">
        <f t="shared" si="2"/>
        <v>0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1:81" ht="48">
      <c r="A160" s="136" t="s">
        <v>532</v>
      </c>
      <c r="B160" s="137" t="s">
        <v>500</v>
      </c>
      <c r="C160" s="138" t="s">
        <v>533</v>
      </c>
      <c r="D160" s="139">
        <v>1</v>
      </c>
      <c r="E160" s="137" t="s">
        <v>534</v>
      </c>
      <c r="F160" s="140" t="s">
        <v>535</v>
      </c>
      <c r="G160" s="138" t="s">
        <v>536</v>
      </c>
      <c r="H160" s="144">
        <v>2019</v>
      </c>
      <c r="I160" s="143">
        <v>319</v>
      </c>
      <c r="J160" s="18">
        <f t="shared" si="2"/>
        <v>0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  <row r="161" spans="1:81" ht="108">
      <c r="A161" s="136" t="s">
        <v>537</v>
      </c>
      <c r="B161" s="137" t="s">
        <v>500</v>
      </c>
      <c r="C161" s="138" t="s">
        <v>71</v>
      </c>
      <c r="D161" s="139">
        <v>1</v>
      </c>
      <c r="E161" s="137" t="s">
        <v>538</v>
      </c>
      <c r="F161" s="140" t="s">
        <v>539</v>
      </c>
      <c r="G161" s="138" t="s">
        <v>540</v>
      </c>
      <c r="H161" s="144">
        <v>2020</v>
      </c>
      <c r="I161" s="143">
        <v>330</v>
      </c>
      <c r="J161" s="18">
        <f t="shared" si="2"/>
        <v>0</v>
      </c>
      <c r="K161" s="6"/>
      <c r="L161" s="6"/>
      <c r="M161" s="6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</row>
    <row r="162" spans="1:81" ht="60">
      <c r="A162" s="136" t="s">
        <v>541</v>
      </c>
      <c r="B162" s="137" t="s">
        <v>500</v>
      </c>
      <c r="C162" s="138" t="s">
        <v>542</v>
      </c>
      <c r="D162" s="139">
        <v>1</v>
      </c>
      <c r="E162" s="137" t="s">
        <v>543</v>
      </c>
      <c r="F162" s="140" t="s">
        <v>544</v>
      </c>
      <c r="G162" s="138" t="s">
        <v>545</v>
      </c>
      <c r="H162" s="144">
        <v>2021</v>
      </c>
      <c r="I162" s="143">
        <v>330</v>
      </c>
      <c r="J162" s="18">
        <f t="shared" si="2"/>
        <v>0</v>
      </c>
      <c r="K162" s="6"/>
      <c r="L162" s="6"/>
      <c r="M162" s="6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</row>
    <row r="163" spans="1:81" ht="36">
      <c r="A163" s="136" t="s">
        <v>546</v>
      </c>
      <c r="B163" s="137" t="s">
        <v>500</v>
      </c>
      <c r="C163" s="138" t="s">
        <v>547</v>
      </c>
      <c r="D163" s="139">
        <v>1</v>
      </c>
      <c r="E163" s="137" t="s">
        <v>548</v>
      </c>
      <c r="F163" s="140" t="s">
        <v>549</v>
      </c>
      <c r="G163" s="138" t="s">
        <v>550</v>
      </c>
      <c r="H163" s="144">
        <v>2021</v>
      </c>
      <c r="I163" s="143">
        <v>286</v>
      </c>
      <c r="J163" s="18">
        <f t="shared" si="2"/>
        <v>0</v>
      </c>
      <c r="K163" s="6"/>
      <c r="L163" s="6"/>
      <c r="M163" s="6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</row>
    <row r="164" spans="1:81" ht="72">
      <c r="A164" s="136" t="s">
        <v>551</v>
      </c>
      <c r="B164" s="137" t="s">
        <v>500</v>
      </c>
      <c r="C164" s="138" t="s">
        <v>552</v>
      </c>
      <c r="D164" s="139" t="s">
        <v>217</v>
      </c>
      <c r="E164" s="137" t="s">
        <v>553</v>
      </c>
      <c r="F164" s="140" t="s">
        <v>554</v>
      </c>
      <c r="G164" s="138" t="s">
        <v>555</v>
      </c>
      <c r="H164" s="141">
        <v>2020</v>
      </c>
      <c r="I164" s="143">
        <v>341</v>
      </c>
      <c r="J164" s="18">
        <f t="shared" si="2"/>
        <v>0</v>
      </c>
      <c r="K164" s="6"/>
      <c r="L164" s="6"/>
      <c r="M164" s="6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</row>
    <row r="165" spans="1:81" ht="15.6">
      <c r="A165" s="287" t="s">
        <v>556</v>
      </c>
      <c r="B165" s="288"/>
      <c r="C165" s="288"/>
      <c r="D165" s="288"/>
      <c r="E165" s="288"/>
      <c r="F165" s="288"/>
      <c r="G165" s="288"/>
      <c r="H165" s="288"/>
      <c r="I165" s="288"/>
      <c r="J165" s="83">
        <f>SUM(J7:J164)</f>
        <v>204</v>
      </c>
      <c r="K165" s="83">
        <f t="shared" ref="K165:BU165" si="3">SUM(K7:K164)</f>
        <v>0</v>
      </c>
      <c r="L165" s="83">
        <f t="shared" si="3"/>
        <v>0</v>
      </c>
      <c r="M165" s="83">
        <f t="shared" si="3"/>
        <v>0</v>
      </c>
      <c r="N165" s="83">
        <f t="shared" si="3"/>
        <v>0</v>
      </c>
      <c r="O165" s="83">
        <f t="shared" si="3"/>
        <v>0</v>
      </c>
      <c r="P165" s="83">
        <f t="shared" si="3"/>
        <v>0</v>
      </c>
      <c r="Q165" s="83">
        <f t="shared" si="3"/>
        <v>0</v>
      </c>
      <c r="R165" s="83">
        <f t="shared" si="3"/>
        <v>0</v>
      </c>
      <c r="S165" s="83">
        <f t="shared" si="3"/>
        <v>0</v>
      </c>
      <c r="T165" s="83">
        <f t="shared" si="3"/>
        <v>204</v>
      </c>
      <c r="U165" s="83">
        <f t="shared" si="3"/>
        <v>0</v>
      </c>
      <c r="V165" s="83">
        <f t="shared" si="3"/>
        <v>0</v>
      </c>
      <c r="W165" s="83">
        <f t="shared" si="3"/>
        <v>0</v>
      </c>
      <c r="X165" s="83">
        <f t="shared" si="3"/>
        <v>0</v>
      </c>
      <c r="Y165" s="83">
        <f t="shared" si="3"/>
        <v>0</v>
      </c>
      <c r="Z165" s="83">
        <f t="shared" si="3"/>
        <v>0</v>
      </c>
      <c r="AA165" s="83">
        <f t="shared" si="3"/>
        <v>0</v>
      </c>
      <c r="AB165" s="83">
        <f t="shared" si="3"/>
        <v>0</v>
      </c>
      <c r="AC165" s="83">
        <f t="shared" si="3"/>
        <v>0</v>
      </c>
      <c r="AD165" s="83">
        <f t="shared" si="3"/>
        <v>0</v>
      </c>
      <c r="AE165" s="83">
        <f t="shared" si="3"/>
        <v>0</v>
      </c>
      <c r="AF165" s="83">
        <f t="shared" si="3"/>
        <v>0</v>
      </c>
      <c r="AG165" s="83">
        <f t="shared" si="3"/>
        <v>0</v>
      </c>
      <c r="AH165" s="83">
        <f t="shared" si="3"/>
        <v>0</v>
      </c>
      <c r="AI165" s="83">
        <f t="shared" si="3"/>
        <v>0</v>
      </c>
      <c r="AJ165" s="83">
        <f t="shared" si="3"/>
        <v>0</v>
      </c>
      <c r="AK165" s="83">
        <f t="shared" si="3"/>
        <v>0</v>
      </c>
      <c r="AL165" s="83">
        <f t="shared" si="3"/>
        <v>0</v>
      </c>
      <c r="AM165" s="83">
        <f t="shared" si="3"/>
        <v>0</v>
      </c>
      <c r="AN165" s="83">
        <f t="shared" si="3"/>
        <v>0</v>
      </c>
      <c r="AO165" s="83">
        <f t="shared" si="3"/>
        <v>0</v>
      </c>
      <c r="AP165" s="83">
        <f t="shared" si="3"/>
        <v>0</v>
      </c>
      <c r="AQ165" s="83">
        <f t="shared" si="3"/>
        <v>0</v>
      </c>
      <c r="AR165" s="83">
        <f t="shared" si="3"/>
        <v>0</v>
      </c>
      <c r="AS165" s="83">
        <f t="shared" si="3"/>
        <v>0</v>
      </c>
      <c r="AT165" s="83">
        <f t="shared" si="3"/>
        <v>0</v>
      </c>
      <c r="AU165" s="83">
        <f t="shared" si="3"/>
        <v>0</v>
      </c>
      <c r="AV165" s="83">
        <f t="shared" si="3"/>
        <v>0</v>
      </c>
      <c r="AW165" s="83">
        <f t="shared" si="3"/>
        <v>0</v>
      </c>
      <c r="AX165" s="83">
        <f t="shared" si="3"/>
        <v>0</v>
      </c>
      <c r="AY165" s="83">
        <f t="shared" si="3"/>
        <v>0</v>
      </c>
      <c r="AZ165" s="83">
        <f t="shared" si="3"/>
        <v>0</v>
      </c>
      <c r="BA165" s="83">
        <f t="shared" si="3"/>
        <v>0</v>
      </c>
      <c r="BB165" s="83">
        <f t="shared" si="3"/>
        <v>0</v>
      </c>
      <c r="BC165" s="83">
        <f t="shared" si="3"/>
        <v>0</v>
      </c>
      <c r="BD165" s="83">
        <f t="shared" si="3"/>
        <v>0</v>
      </c>
      <c r="BE165" s="83">
        <f t="shared" si="3"/>
        <v>0</v>
      </c>
      <c r="BF165" s="83">
        <f t="shared" si="3"/>
        <v>0</v>
      </c>
      <c r="BG165" s="83">
        <f t="shared" si="3"/>
        <v>0</v>
      </c>
      <c r="BH165" s="83">
        <f t="shared" si="3"/>
        <v>0</v>
      </c>
      <c r="BI165" s="83">
        <f t="shared" si="3"/>
        <v>0</v>
      </c>
      <c r="BJ165" s="83">
        <f t="shared" si="3"/>
        <v>0</v>
      </c>
      <c r="BK165" s="83">
        <f t="shared" si="3"/>
        <v>0</v>
      </c>
      <c r="BL165" s="83">
        <f t="shared" si="3"/>
        <v>0</v>
      </c>
      <c r="BM165" s="83">
        <f t="shared" si="3"/>
        <v>0</v>
      </c>
      <c r="BN165" s="83">
        <f t="shared" si="3"/>
        <v>0</v>
      </c>
      <c r="BO165" s="83">
        <f t="shared" si="3"/>
        <v>0</v>
      </c>
      <c r="BP165" s="83">
        <f t="shared" si="3"/>
        <v>0</v>
      </c>
      <c r="BQ165" s="83">
        <f t="shared" si="3"/>
        <v>0</v>
      </c>
      <c r="BR165" s="83">
        <f t="shared" si="3"/>
        <v>0</v>
      </c>
      <c r="BS165" s="83">
        <f t="shared" si="3"/>
        <v>0</v>
      </c>
      <c r="BT165" s="83">
        <f t="shared" si="3"/>
        <v>0</v>
      </c>
      <c r="BU165" s="83">
        <f t="shared" si="3"/>
        <v>0</v>
      </c>
      <c r="BV165" s="83">
        <f t="shared" ref="BV165:CC165" si="4">SUM(BV7:BV164)</f>
        <v>0</v>
      </c>
      <c r="BW165" s="83">
        <f t="shared" si="4"/>
        <v>0</v>
      </c>
      <c r="BX165" s="83">
        <f t="shared" si="4"/>
        <v>0</v>
      </c>
      <c r="BY165" s="83">
        <f t="shared" si="4"/>
        <v>0</v>
      </c>
      <c r="BZ165" s="83">
        <f t="shared" si="4"/>
        <v>0</v>
      </c>
      <c r="CA165" s="83">
        <f t="shared" si="4"/>
        <v>0</v>
      </c>
      <c r="CB165" s="83">
        <f t="shared" si="4"/>
        <v>0</v>
      </c>
      <c r="CC165" s="83">
        <f t="shared" si="4"/>
        <v>0</v>
      </c>
    </row>
    <row r="166" spans="1:81">
      <c r="A166" s="7"/>
      <c r="B166" s="267"/>
      <c r="C166" s="7"/>
      <c r="D166" s="7"/>
      <c r="E166" s="267"/>
      <c r="F166" s="7"/>
      <c r="G166" s="7"/>
      <c r="H166" s="7"/>
      <c r="I166" s="7"/>
      <c r="J166" s="7"/>
      <c r="K166" s="7"/>
      <c r="L166" s="7"/>
      <c r="M166" s="7"/>
    </row>
    <row r="167" spans="1:81">
      <c r="A167" s="7"/>
      <c r="B167" s="267"/>
      <c r="C167" s="7"/>
      <c r="D167" s="7"/>
      <c r="E167" s="267"/>
      <c r="F167" s="7"/>
      <c r="G167" s="7"/>
      <c r="H167" s="7"/>
      <c r="I167" s="7"/>
      <c r="J167" s="7"/>
      <c r="K167" s="7"/>
      <c r="L167" s="7"/>
      <c r="M167" s="7"/>
    </row>
    <row r="168" spans="1:81">
      <c r="A168" s="7"/>
      <c r="B168" s="267"/>
      <c r="C168" s="7"/>
      <c r="D168" s="7"/>
      <c r="E168" s="267"/>
      <c r="F168" s="7"/>
      <c r="G168" s="7"/>
      <c r="H168" s="7"/>
      <c r="I168" s="7"/>
      <c r="J168" s="7"/>
      <c r="K168" s="7"/>
      <c r="L168" s="7"/>
      <c r="M168" s="7"/>
    </row>
    <row r="169" spans="1:81" ht="21">
      <c r="A169" s="268"/>
      <c r="B169" s="285" t="s">
        <v>557</v>
      </c>
      <c r="C169" s="285"/>
      <c r="D169" s="285"/>
      <c r="E169" s="285"/>
      <c r="F169" s="269"/>
      <c r="G169" s="270"/>
      <c r="H169" s="286"/>
      <c r="I169" s="286"/>
      <c r="J169" s="286"/>
      <c r="K169" s="1"/>
      <c r="L169" s="1"/>
      <c r="M169" s="1"/>
    </row>
    <row r="170" spans="1:81" ht="15.6">
      <c r="A170" s="268"/>
      <c r="B170" s="271"/>
      <c r="C170" s="268"/>
      <c r="D170" s="268"/>
      <c r="E170" s="271"/>
      <c r="F170" s="270"/>
      <c r="G170" s="270"/>
      <c r="H170" s="272"/>
      <c r="I170" s="273"/>
      <c r="J170" s="268"/>
      <c r="K170" s="1"/>
      <c r="L170" s="1"/>
      <c r="M170" s="1"/>
    </row>
    <row r="171" spans="1:81" ht="15.6">
      <c r="A171" s="268"/>
      <c r="B171" s="271"/>
      <c r="C171" s="268"/>
      <c r="D171" s="268"/>
      <c r="E171" s="271"/>
      <c r="F171" s="270"/>
      <c r="G171" s="270"/>
      <c r="H171" s="272"/>
      <c r="I171" s="273"/>
      <c r="J171" s="268"/>
      <c r="K171" s="1"/>
      <c r="L171" s="1"/>
      <c r="M171" s="1"/>
    </row>
    <row r="172" spans="1:81" ht="51" customHeight="1">
      <c r="A172" s="274"/>
      <c r="B172" s="278" t="s">
        <v>558</v>
      </c>
      <c r="C172" s="278"/>
      <c r="D172" s="278"/>
      <c r="E172" s="278"/>
      <c r="F172" s="275"/>
      <c r="G172" s="274"/>
      <c r="H172" s="279"/>
      <c r="I172" s="279"/>
      <c r="J172" s="279"/>
      <c r="K172" s="1"/>
      <c r="L172" s="1"/>
      <c r="M172" s="1"/>
    </row>
  </sheetData>
  <sheetProtection sheet="1" objects="1" scenarios="1" formatCells="0" formatColumns="0" formatRows="0" insertColumns="0" deleteColumns="0" autoFilter="0"/>
  <mergeCells count="10">
    <mergeCell ref="B172:E172"/>
    <mergeCell ref="H172:J172"/>
    <mergeCell ref="A1:J1"/>
    <mergeCell ref="A2:J2"/>
    <mergeCell ref="A3:J3"/>
    <mergeCell ref="A4:J4"/>
    <mergeCell ref="A5:J5"/>
    <mergeCell ref="B169:E169"/>
    <mergeCell ref="H169:J169"/>
    <mergeCell ref="A165:I16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C201"/>
  <sheetViews>
    <sheetView zoomScale="70" zoomScaleNormal="70" workbookViewId="0">
      <pane xSplit="10" ySplit="6" topLeftCell="Q58" activePane="bottomRight" state="frozen"/>
      <selection pane="topRight" activeCell="K1" sqref="K1"/>
      <selection pane="bottomLeft" activeCell="A7" sqref="A7"/>
      <selection pane="bottomRight" activeCell="T61" sqref="T61"/>
    </sheetView>
  </sheetViews>
  <sheetFormatPr defaultColWidth="19.109375" defaultRowHeight="14.4"/>
  <cols>
    <col min="1" max="1" width="13.33203125" style="2" customWidth="1"/>
    <col min="2" max="2" width="17.109375" style="242" customWidth="1"/>
    <col min="3" max="3" width="27.6640625" style="2" customWidth="1"/>
    <col min="4" max="4" width="19.109375" style="2"/>
    <col min="5" max="5" width="19.109375" style="244"/>
    <col min="6" max="6" width="24.88671875" style="2" customWidth="1"/>
    <col min="7" max="7" width="27.6640625" style="2" customWidth="1"/>
    <col min="8" max="16384" width="19.109375" style="2"/>
  </cols>
  <sheetData>
    <row r="1" spans="1:81" ht="15.6">
      <c r="A1" s="300" t="s">
        <v>3720</v>
      </c>
      <c r="B1" s="301"/>
      <c r="C1" s="301"/>
      <c r="D1" s="301"/>
      <c r="E1" s="301"/>
      <c r="F1" s="301"/>
      <c r="G1" s="301"/>
      <c r="H1" s="301"/>
      <c r="I1" s="301"/>
      <c r="J1" s="302"/>
      <c r="K1" s="104"/>
      <c r="L1" s="104"/>
      <c r="M1" s="104"/>
      <c r="N1" s="104"/>
    </row>
    <row r="2" spans="1:81" ht="27.6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104"/>
      <c r="L2" s="104"/>
      <c r="M2" s="104"/>
      <c r="N2" s="104"/>
    </row>
    <row r="3" spans="1:81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1" ht="48" customHeight="1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1" ht="15.6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1" ht="62.4">
      <c r="A6" s="96" t="s">
        <v>4</v>
      </c>
      <c r="B6" s="96" t="s">
        <v>5</v>
      </c>
      <c r="C6" s="97" t="s">
        <v>6</v>
      </c>
      <c r="D6" s="97" t="s">
        <v>7</v>
      </c>
      <c r="E6" s="97" t="s">
        <v>8</v>
      </c>
      <c r="F6" s="96" t="s">
        <v>9</v>
      </c>
      <c r="G6" s="98" t="s">
        <v>10</v>
      </c>
      <c r="H6" s="99" t="s">
        <v>11</v>
      </c>
      <c r="I6" s="100" t="s">
        <v>12</v>
      </c>
      <c r="J6" s="99" t="s">
        <v>13</v>
      </c>
      <c r="K6" s="117" t="s">
        <v>560</v>
      </c>
      <c r="L6" s="117" t="s">
        <v>561</v>
      </c>
      <c r="M6" s="117" t="s">
        <v>562</v>
      </c>
      <c r="N6" s="117" t="s">
        <v>563</v>
      </c>
      <c r="O6" s="117" t="s">
        <v>4776</v>
      </c>
      <c r="P6" s="117" t="s">
        <v>4777</v>
      </c>
      <c r="Q6" s="117" t="s">
        <v>4778</v>
      </c>
      <c r="R6" s="117" t="s">
        <v>4779</v>
      </c>
      <c r="S6" s="117" t="s">
        <v>4780</v>
      </c>
      <c r="T6" s="117" t="s">
        <v>4781</v>
      </c>
      <c r="U6" s="117" t="s">
        <v>4782</v>
      </c>
      <c r="V6" s="117" t="s">
        <v>4783</v>
      </c>
      <c r="W6" s="117" t="s">
        <v>4784</v>
      </c>
      <c r="X6" s="117" t="s">
        <v>4785</v>
      </c>
      <c r="Y6" s="117" t="s">
        <v>4786</v>
      </c>
      <c r="Z6" s="117" t="s">
        <v>4787</v>
      </c>
      <c r="AA6" s="117" t="s">
        <v>4788</v>
      </c>
      <c r="AB6" s="117" t="s">
        <v>4789</v>
      </c>
      <c r="AC6" s="117" t="s">
        <v>4790</v>
      </c>
      <c r="AD6" s="117" t="s">
        <v>4791</v>
      </c>
      <c r="AE6" s="117" t="s">
        <v>4792</v>
      </c>
      <c r="AF6" s="117" t="s">
        <v>4793</v>
      </c>
      <c r="AG6" s="117" t="s">
        <v>4794</v>
      </c>
      <c r="AH6" s="117" t="s">
        <v>4795</v>
      </c>
      <c r="AI6" s="117" t="s">
        <v>4796</v>
      </c>
      <c r="AJ6" s="117" t="s">
        <v>4797</v>
      </c>
      <c r="AK6" s="117" t="s">
        <v>4798</v>
      </c>
      <c r="AL6" s="117" t="s">
        <v>4799</v>
      </c>
      <c r="AM6" s="117" t="s">
        <v>4800</v>
      </c>
      <c r="AN6" s="117" t="s">
        <v>4801</v>
      </c>
      <c r="AO6" s="117" t="s">
        <v>4802</v>
      </c>
      <c r="AP6" s="117" t="s">
        <v>4803</v>
      </c>
      <c r="AQ6" s="117" t="s">
        <v>4804</v>
      </c>
      <c r="AR6" s="117" t="s">
        <v>4805</v>
      </c>
      <c r="AS6" s="117" t="s">
        <v>4806</v>
      </c>
      <c r="AT6" s="117" t="s">
        <v>4807</v>
      </c>
      <c r="AU6" s="117" t="s">
        <v>4808</v>
      </c>
      <c r="AV6" s="117" t="s">
        <v>4809</v>
      </c>
      <c r="AW6" s="117" t="s">
        <v>4810</v>
      </c>
      <c r="AX6" s="117" t="s">
        <v>4811</v>
      </c>
      <c r="AY6" s="117" t="s">
        <v>4812</v>
      </c>
      <c r="AZ6" s="117" t="s">
        <v>4813</v>
      </c>
      <c r="BA6" s="117" t="s">
        <v>4814</v>
      </c>
      <c r="BB6" s="117" t="s">
        <v>4815</v>
      </c>
      <c r="BC6" s="117" t="s">
        <v>4816</v>
      </c>
      <c r="BD6" s="117" t="s">
        <v>4817</v>
      </c>
      <c r="BE6" s="117" t="s">
        <v>4818</v>
      </c>
      <c r="BF6" s="117" t="s">
        <v>4819</v>
      </c>
      <c r="BG6" s="117" t="s">
        <v>4820</v>
      </c>
      <c r="BH6" s="117" t="s">
        <v>4821</v>
      </c>
      <c r="BI6" s="117" t="s">
        <v>4822</v>
      </c>
      <c r="BJ6" s="117" t="s">
        <v>4823</v>
      </c>
      <c r="BK6" s="117" t="s">
        <v>4824</v>
      </c>
      <c r="BL6" s="117" t="s">
        <v>4825</v>
      </c>
      <c r="BM6" s="117" t="s">
        <v>4826</v>
      </c>
      <c r="BN6" s="117" t="s">
        <v>4827</v>
      </c>
      <c r="BO6" s="117" t="s">
        <v>4828</v>
      </c>
      <c r="BP6" s="117" t="s">
        <v>4829</v>
      </c>
      <c r="BQ6" s="117" t="s">
        <v>4830</v>
      </c>
      <c r="BR6" s="117" t="s">
        <v>4831</v>
      </c>
      <c r="BS6" s="117" t="s">
        <v>4832</v>
      </c>
      <c r="BT6" s="117" t="s">
        <v>4833</v>
      </c>
      <c r="BU6" s="117" t="s">
        <v>4834</v>
      </c>
      <c r="BV6" s="117" t="s">
        <v>4835</v>
      </c>
      <c r="BW6" s="117" t="s">
        <v>4836</v>
      </c>
      <c r="BX6" s="117" t="s">
        <v>4837</v>
      </c>
      <c r="BY6" s="117" t="s">
        <v>4838</v>
      </c>
      <c r="BZ6" s="117" t="s">
        <v>4839</v>
      </c>
      <c r="CA6" s="117" t="s">
        <v>4840</v>
      </c>
      <c r="CB6" s="117" t="s">
        <v>4841</v>
      </c>
      <c r="CC6" s="117" t="s">
        <v>4842</v>
      </c>
    </row>
    <row r="7" spans="1:81" ht="66">
      <c r="A7" s="21" t="s">
        <v>3721</v>
      </c>
      <c r="B7" s="21" t="s">
        <v>41</v>
      </c>
      <c r="C7" s="21" t="s">
        <v>3722</v>
      </c>
      <c r="D7" s="21" t="s">
        <v>3723</v>
      </c>
      <c r="E7" s="21" t="s">
        <v>3724</v>
      </c>
      <c r="F7" s="21" t="s">
        <v>3725</v>
      </c>
      <c r="G7" s="21" t="s">
        <v>3726</v>
      </c>
      <c r="H7" s="21">
        <v>2021</v>
      </c>
      <c r="I7" s="21">
        <v>385.00000000000006</v>
      </c>
      <c r="J7" s="21">
        <f>SUM(K7:CC7)</f>
        <v>0</v>
      </c>
      <c r="K7" s="118"/>
      <c r="L7" s="118"/>
      <c r="M7" s="118"/>
      <c r="N7" s="11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ht="66">
      <c r="A8" s="21" t="s">
        <v>3721</v>
      </c>
      <c r="B8" s="21" t="s">
        <v>41</v>
      </c>
      <c r="C8" s="21" t="s">
        <v>3722</v>
      </c>
      <c r="D8" s="21" t="s">
        <v>3723</v>
      </c>
      <c r="E8" s="21" t="s">
        <v>3724</v>
      </c>
      <c r="F8" s="21" t="s">
        <v>3727</v>
      </c>
      <c r="G8" s="21" t="s">
        <v>3726</v>
      </c>
      <c r="H8" s="21">
        <v>2021</v>
      </c>
      <c r="I8" s="21">
        <v>385.00000000000006</v>
      </c>
      <c r="J8" s="21">
        <f t="shared" ref="J8:J23" si="0">SUM(K8:CC8)</f>
        <v>0</v>
      </c>
      <c r="K8" s="118"/>
      <c r="L8" s="118"/>
      <c r="M8" s="118"/>
      <c r="N8" s="11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ht="79.2">
      <c r="A9" s="21" t="s">
        <v>3728</v>
      </c>
      <c r="B9" s="21" t="s">
        <v>41</v>
      </c>
      <c r="C9" s="21" t="s">
        <v>3729</v>
      </c>
      <c r="D9" s="21" t="s">
        <v>3730</v>
      </c>
      <c r="E9" s="21" t="s">
        <v>3731</v>
      </c>
      <c r="F9" s="21" t="s">
        <v>3732</v>
      </c>
      <c r="G9" s="21" t="s">
        <v>3733</v>
      </c>
      <c r="H9" s="21">
        <v>2021</v>
      </c>
      <c r="I9" s="21">
        <v>242.00000000000003</v>
      </c>
      <c r="J9" s="21">
        <f t="shared" si="0"/>
        <v>0</v>
      </c>
      <c r="K9" s="118"/>
      <c r="L9" s="118"/>
      <c r="M9" s="118"/>
      <c r="N9" s="11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ht="26.4">
      <c r="A10" s="21" t="s">
        <v>3734</v>
      </c>
      <c r="B10" s="21" t="s">
        <v>79</v>
      </c>
      <c r="C10" s="21" t="s">
        <v>490</v>
      </c>
      <c r="D10" s="21">
        <v>10</v>
      </c>
      <c r="E10" s="21" t="s">
        <v>3735</v>
      </c>
      <c r="F10" s="21" t="s">
        <v>3736</v>
      </c>
      <c r="G10" s="21" t="s">
        <v>3737</v>
      </c>
      <c r="H10" s="21">
        <v>2021</v>
      </c>
      <c r="I10" s="21">
        <v>568.04000000000008</v>
      </c>
      <c r="J10" s="21">
        <f t="shared" si="0"/>
        <v>0</v>
      </c>
      <c r="K10" s="118"/>
      <c r="L10" s="118"/>
      <c r="M10" s="118"/>
      <c r="N10" s="11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ht="39.6">
      <c r="A11" s="21" t="s">
        <v>3738</v>
      </c>
      <c r="B11" s="21" t="s">
        <v>79</v>
      </c>
      <c r="C11" s="21" t="s">
        <v>581</v>
      </c>
      <c r="D11" s="21" t="s">
        <v>3730</v>
      </c>
      <c r="E11" s="21" t="s">
        <v>3739</v>
      </c>
      <c r="F11" s="21" t="s">
        <v>3740</v>
      </c>
      <c r="G11" s="21" t="s">
        <v>3741</v>
      </c>
      <c r="H11" s="21">
        <v>2021</v>
      </c>
      <c r="I11" s="21">
        <v>440.99000000000007</v>
      </c>
      <c r="J11" s="21">
        <f t="shared" si="0"/>
        <v>0</v>
      </c>
      <c r="K11" s="118"/>
      <c r="L11" s="118"/>
      <c r="M11" s="118"/>
      <c r="N11" s="11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</row>
    <row r="12" spans="1:81" ht="39.6">
      <c r="A12" s="21" t="s">
        <v>3738</v>
      </c>
      <c r="B12" s="21" t="s">
        <v>79</v>
      </c>
      <c r="C12" s="21" t="s">
        <v>581</v>
      </c>
      <c r="D12" s="21" t="s">
        <v>3730</v>
      </c>
      <c r="E12" s="21" t="s">
        <v>3739</v>
      </c>
      <c r="F12" s="21" t="s">
        <v>3742</v>
      </c>
      <c r="G12" s="21" t="s">
        <v>3741</v>
      </c>
      <c r="H12" s="21">
        <v>2021</v>
      </c>
      <c r="I12" s="21">
        <v>440.99000000000007</v>
      </c>
      <c r="J12" s="21">
        <f t="shared" si="0"/>
        <v>0</v>
      </c>
      <c r="K12" s="118"/>
      <c r="L12" s="118"/>
      <c r="M12" s="118"/>
      <c r="N12" s="11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ht="39.6">
      <c r="A13" s="21" t="s">
        <v>3743</v>
      </c>
      <c r="B13" s="21" t="s">
        <v>79</v>
      </c>
      <c r="C13" s="21" t="s">
        <v>581</v>
      </c>
      <c r="D13" s="21">
        <v>10</v>
      </c>
      <c r="E13" s="21" t="s">
        <v>3744</v>
      </c>
      <c r="F13" s="21" t="s">
        <v>3745</v>
      </c>
      <c r="G13" s="21" t="s">
        <v>3746</v>
      </c>
      <c r="H13" s="21">
        <v>2021</v>
      </c>
      <c r="I13" s="21">
        <v>496.65000000000003</v>
      </c>
      <c r="J13" s="21">
        <f t="shared" si="0"/>
        <v>0</v>
      </c>
      <c r="K13" s="118"/>
      <c r="L13" s="118"/>
      <c r="M13" s="118"/>
      <c r="N13" s="11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 ht="39.6">
      <c r="A14" s="21" t="s">
        <v>3743</v>
      </c>
      <c r="B14" s="21" t="s">
        <v>79</v>
      </c>
      <c r="C14" s="21" t="s">
        <v>581</v>
      </c>
      <c r="D14" s="21">
        <v>10</v>
      </c>
      <c r="E14" s="21" t="s">
        <v>3747</v>
      </c>
      <c r="F14" s="21" t="s">
        <v>3748</v>
      </c>
      <c r="G14" s="21" t="s">
        <v>3746</v>
      </c>
      <c r="H14" s="21">
        <v>2021</v>
      </c>
      <c r="I14" s="21">
        <v>496.65000000000003</v>
      </c>
      <c r="J14" s="21">
        <f t="shared" si="0"/>
        <v>0</v>
      </c>
      <c r="K14" s="118"/>
      <c r="L14" s="118"/>
      <c r="M14" s="118"/>
      <c r="N14" s="11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ht="26.4">
      <c r="A15" s="21" t="s">
        <v>3749</v>
      </c>
      <c r="B15" s="21" t="s">
        <v>79</v>
      </c>
      <c r="C15" s="21" t="s">
        <v>490</v>
      </c>
      <c r="D15" s="21">
        <v>10</v>
      </c>
      <c r="E15" s="21" t="s">
        <v>3750</v>
      </c>
      <c r="F15" s="21" t="s">
        <v>3751</v>
      </c>
      <c r="G15" s="21" t="s">
        <v>3752</v>
      </c>
      <c r="H15" s="21">
        <v>2020</v>
      </c>
      <c r="I15" s="21">
        <v>499.84000000000009</v>
      </c>
      <c r="J15" s="21">
        <f t="shared" si="0"/>
        <v>0</v>
      </c>
      <c r="K15" s="118"/>
      <c r="L15" s="118"/>
      <c r="M15" s="118"/>
      <c r="N15" s="11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26.4">
      <c r="A16" s="21" t="s">
        <v>3753</v>
      </c>
      <c r="B16" s="21" t="s">
        <v>79</v>
      </c>
      <c r="C16" s="21" t="s">
        <v>490</v>
      </c>
      <c r="D16" s="21">
        <v>10</v>
      </c>
      <c r="E16" s="21" t="s">
        <v>3754</v>
      </c>
      <c r="F16" s="21" t="s">
        <v>3736</v>
      </c>
      <c r="G16" s="21" t="s">
        <v>3755</v>
      </c>
      <c r="H16" s="21">
        <v>2020</v>
      </c>
      <c r="I16" s="21">
        <v>519.75</v>
      </c>
      <c r="J16" s="21">
        <f t="shared" si="0"/>
        <v>0</v>
      </c>
      <c r="K16" s="118"/>
      <c r="L16" s="118"/>
      <c r="M16" s="118"/>
      <c r="N16" s="1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ht="26.4">
      <c r="A17" s="21" t="s">
        <v>3756</v>
      </c>
      <c r="B17" s="21" t="s">
        <v>79</v>
      </c>
      <c r="C17" s="21" t="s">
        <v>490</v>
      </c>
      <c r="D17" s="21">
        <v>10</v>
      </c>
      <c r="E17" s="21" t="s">
        <v>3757</v>
      </c>
      <c r="F17" s="21" t="s">
        <v>3758</v>
      </c>
      <c r="G17" s="21" t="s">
        <v>3759</v>
      </c>
      <c r="H17" s="21">
        <v>2020</v>
      </c>
      <c r="I17" s="21">
        <v>414.70000000000005</v>
      </c>
      <c r="J17" s="21">
        <f t="shared" si="0"/>
        <v>0</v>
      </c>
      <c r="K17" s="118"/>
      <c r="L17" s="118"/>
      <c r="M17" s="118"/>
      <c r="N17" s="11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ht="39.6">
      <c r="A18" s="21" t="s">
        <v>3760</v>
      </c>
      <c r="B18" s="21" t="s">
        <v>79</v>
      </c>
      <c r="C18" s="21" t="s">
        <v>581</v>
      </c>
      <c r="D18" s="21">
        <v>10</v>
      </c>
      <c r="E18" s="21" t="s">
        <v>3761</v>
      </c>
      <c r="F18" s="21" t="s">
        <v>3762</v>
      </c>
      <c r="G18" s="21" t="s">
        <v>3763</v>
      </c>
      <c r="H18" s="21">
        <v>2020</v>
      </c>
      <c r="I18" s="21">
        <v>362.23</v>
      </c>
      <c r="J18" s="21">
        <f t="shared" si="0"/>
        <v>0</v>
      </c>
      <c r="K18" s="118"/>
      <c r="L18" s="118"/>
      <c r="M18" s="118"/>
      <c r="N18" s="11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ht="39.6">
      <c r="A19" s="21" t="s">
        <v>3760</v>
      </c>
      <c r="B19" s="21" t="s">
        <v>79</v>
      </c>
      <c r="C19" s="21" t="s">
        <v>581</v>
      </c>
      <c r="D19" s="21" t="s">
        <v>3723</v>
      </c>
      <c r="E19" s="21" t="s">
        <v>3764</v>
      </c>
      <c r="F19" s="21" t="s">
        <v>3765</v>
      </c>
      <c r="G19" s="21" t="s">
        <v>3763</v>
      </c>
      <c r="H19" s="21">
        <v>2020</v>
      </c>
      <c r="I19" s="21">
        <v>362.23</v>
      </c>
      <c r="J19" s="21">
        <f t="shared" si="0"/>
        <v>0</v>
      </c>
      <c r="K19" s="118"/>
      <c r="L19" s="118"/>
      <c r="M19" s="118"/>
      <c r="N19" s="11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0" spans="1:81" ht="52.8">
      <c r="A20" s="21" t="s">
        <v>3766</v>
      </c>
      <c r="B20" s="21" t="s">
        <v>79</v>
      </c>
      <c r="C20" s="21" t="s">
        <v>2668</v>
      </c>
      <c r="D20" s="21">
        <v>10</v>
      </c>
      <c r="E20" s="21" t="s">
        <v>3767</v>
      </c>
      <c r="F20" s="21" t="s">
        <v>3768</v>
      </c>
      <c r="G20" s="21" t="s">
        <v>3769</v>
      </c>
      <c r="H20" s="21">
        <v>2019</v>
      </c>
      <c r="I20" s="21">
        <v>669.90000000000009</v>
      </c>
      <c r="J20" s="21">
        <f t="shared" si="0"/>
        <v>0</v>
      </c>
      <c r="K20" s="118"/>
      <c r="L20" s="118"/>
      <c r="M20" s="118"/>
      <c r="N20" s="11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ht="79.2">
      <c r="A21" s="21" t="s">
        <v>3770</v>
      </c>
      <c r="B21" s="21" t="s">
        <v>79</v>
      </c>
      <c r="C21" s="21" t="s">
        <v>2620</v>
      </c>
      <c r="D21" s="21" t="s">
        <v>3723</v>
      </c>
      <c r="E21" s="21" t="s">
        <v>3771</v>
      </c>
      <c r="F21" s="21" t="s">
        <v>3772</v>
      </c>
      <c r="G21" s="21" t="s">
        <v>3773</v>
      </c>
      <c r="H21" s="21">
        <v>2021</v>
      </c>
      <c r="I21" s="21">
        <v>542.85</v>
      </c>
      <c r="J21" s="21">
        <f t="shared" si="0"/>
        <v>0</v>
      </c>
      <c r="K21" s="118"/>
      <c r="L21" s="118"/>
      <c r="M21" s="118"/>
      <c r="N21" s="11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</row>
    <row r="22" spans="1:81" ht="79.2">
      <c r="A22" s="21" t="s">
        <v>3770</v>
      </c>
      <c r="B22" s="21" t="s">
        <v>79</v>
      </c>
      <c r="C22" s="21" t="s">
        <v>2620</v>
      </c>
      <c r="D22" s="21" t="s">
        <v>3723</v>
      </c>
      <c r="E22" s="21" t="s">
        <v>3771</v>
      </c>
      <c r="F22" s="21" t="s">
        <v>3774</v>
      </c>
      <c r="G22" s="21" t="s">
        <v>3773</v>
      </c>
      <c r="H22" s="21">
        <v>2021</v>
      </c>
      <c r="I22" s="21">
        <v>542.85</v>
      </c>
      <c r="J22" s="21">
        <f t="shared" si="0"/>
        <v>0</v>
      </c>
      <c r="K22" s="118"/>
      <c r="L22" s="118"/>
      <c r="M22" s="118"/>
      <c r="N22" s="11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ht="26.4">
      <c r="A23" s="21" t="s">
        <v>3775</v>
      </c>
      <c r="B23" s="21" t="s">
        <v>79</v>
      </c>
      <c r="C23" s="21" t="s">
        <v>3776</v>
      </c>
      <c r="D23" s="21" t="s">
        <v>3730</v>
      </c>
      <c r="E23" s="21" t="s">
        <v>3777</v>
      </c>
      <c r="F23" s="21" t="s">
        <v>3778</v>
      </c>
      <c r="G23" s="21" t="s">
        <v>3779</v>
      </c>
      <c r="H23" s="21">
        <v>2021</v>
      </c>
      <c r="I23" s="21">
        <v>850.5200000000001</v>
      </c>
      <c r="J23" s="21">
        <f t="shared" si="0"/>
        <v>0</v>
      </c>
      <c r="K23" s="118"/>
      <c r="L23" s="118"/>
      <c r="M23" s="118"/>
      <c r="N23" s="11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</row>
    <row r="24" spans="1:81" ht="39.6">
      <c r="A24" s="218" t="s">
        <v>3780</v>
      </c>
      <c r="B24" s="218" t="s">
        <v>172</v>
      </c>
      <c r="C24" s="218" t="s">
        <v>25</v>
      </c>
      <c r="D24" s="218">
        <v>10</v>
      </c>
      <c r="E24" s="218" t="s">
        <v>3781</v>
      </c>
      <c r="F24" s="218" t="s">
        <v>3782</v>
      </c>
      <c r="G24" s="218" t="s">
        <v>3783</v>
      </c>
      <c r="H24" s="218">
        <v>2021</v>
      </c>
      <c r="I24" s="218">
        <v>410.5200000000001</v>
      </c>
      <c r="J24" s="218">
        <f t="shared" ref="J24:J71" si="1">SUM(K24:CC24)</f>
        <v>0</v>
      </c>
      <c r="K24" s="118"/>
      <c r="L24" s="118"/>
      <c r="M24" s="118"/>
      <c r="N24" s="11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ht="52.8">
      <c r="A25" s="218" t="s">
        <v>3784</v>
      </c>
      <c r="B25" s="218" t="s">
        <v>172</v>
      </c>
      <c r="C25" s="218" t="s">
        <v>1756</v>
      </c>
      <c r="D25" s="218">
        <v>10</v>
      </c>
      <c r="E25" s="218" t="s">
        <v>3785</v>
      </c>
      <c r="F25" s="218" t="s">
        <v>3786</v>
      </c>
      <c r="G25" s="218" t="s">
        <v>3787</v>
      </c>
      <c r="H25" s="218">
        <v>2021</v>
      </c>
      <c r="I25" s="218">
        <v>325.49000000000007</v>
      </c>
      <c r="J25" s="218">
        <f t="shared" si="1"/>
        <v>0</v>
      </c>
      <c r="K25" s="118"/>
      <c r="L25" s="118"/>
      <c r="M25" s="118"/>
      <c r="N25" s="11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 ht="52.8">
      <c r="A26" s="218" t="s">
        <v>3784</v>
      </c>
      <c r="B26" s="218" t="s">
        <v>172</v>
      </c>
      <c r="C26" s="218" t="s">
        <v>1756</v>
      </c>
      <c r="D26" s="218">
        <v>10</v>
      </c>
      <c r="E26" s="218" t="s">
        <v>3785</v>
      </c>
      <c r="F26" s="218" t="s">
        <v>3788</v>
      </c>
      <c r="G26" s="218" t="s">
        <v>3787</v>
      </c>
      <c r="H26" s="218">
        <v>2021</v>
      </c>
      <c r="I26" s="218">
        <v>325.49000000000007</v>
      </c>
      <c r="J26" s="218">
        <f t="shared" si="1"/>
        <v>0</v>
      </c>
      <c r="K26" s="118"/>
      <c r="L26" s="118"/>
      <c r="M26" s="118"/>
      <c r="N26" s="118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ht="39.6">
      <c r="A27" s="218" t="s">
        <v>3789</v>
      </c>
      <c r="B27" s="218" t="s">
        <v>172</v>
      </c>
      <c r="C27" s="218" t="s">
        <v>2179</v>
      </c>
      <c r="D27" s="218">
        <v>10</v>
      </c>
      <c r="E27" s="218" t="s">
        <v>1757</v>
      </c>
      <c r="F27" s="218" t="s">
        <v>3790</v>
      </c>
      <c r="G27" s="218" t="s">
        <v>3791</v>
      </c>
      <c r="H27" s="218">
        <v>2020</v>
      </c>
      <c r="I27" s="218">
        <v>450.45000000000005</v>
      </c>
      <c r="J27" s="218">
        <f t="shared" si="1"/>
        <v>0</v>
      </c>
      <c r="K27" s="118"/>
      <c r="L27" s="118"/>
      <c r="M27" s="118"/>
      <c r="N27" s="11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ht="52.8">
      <c r="A28" s="218" t="s">
        <v>3792</v>
      </c>
      <c r="B28" s="218" t="s">
        <v>172</v>
      </c>
      <c r="C28" s="218" t="s">
        <v>725</v>
      </c>
      <c r="D28" s="218">
        <v>10</v>
      </c>
      <c r="E28" s="218" t="s">
        <v>696</v>
      </c>
      <c r="F28" s="218" t="s">
        <v>3793</v>
      </c>
      <c r="G28" s="218" t="s">
        <v>3794</v>
      </c>
      <c r="H28" s="218" t="s">
        <v>699</v>
      </c>
      <c r="I28" s="218">
        <v>457.82000000000011</v>
      </c>
      <c r="J28" s="218">
        <f t="shared" si="1"/>
        <v>0</v>
      </c>
      <c r="K28" s="118"/>
      <c r="L28" s="118"/>
      <c r="M28" s="118"/>
      <c r="N28" s="11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ht="39.6">
      <c r="A29" s="218" t="s">
        <v>3795</v>
      </c>
      <c r="B29" s="218" t="s">
        <v>172</v>
      </c>
      <c r="C29" s="218" t="s">
        <v>725</v>
      </c>
      <c r="D29" s="218">
        <v>10</v>
      </c>
      <c r="E29" s="218" t="s">
        <v>696</v>
      </c>
      <c r="F29" s="218" t="s">
        <v>3796</v>
      </c>
      <c r="G29" s="218" t="s">
        <v>3797</v>
      </c>
      <c r="H29" s="218">
        <v>2021</v>
      </c>
      <c r="I29" s="218">
        <v>515.57000000000005</v>
      </c>
      <c r="J29" s="218">
        <f t="shared" si="1"/>
        <v>0</v>
      </c>
      <c r="K29" s="118"/>
      <c r="L29" s="118"/>
      <c r="M29" s="118"/>
      <c r="N29" s="11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 ht="39.6">
      <c r="A30" s="218" t="s">
        <v>3798</v>
      </c>
      <c r="B30" s="218" t="s">
        <v>172</v>
      </c>
      <c r="C30" s="218" t="s">
        <v>1771</v>
      </c>
      <c r="D30" s="218">
        <v>10</v>
      </c>
      <c r="E30" s="218" t="s">
        <v>1772</v>
      </c>
      <c r="F30" s="218" t="s">
        <v>3799</v>
      </c>
      <c r="G30" s="218" t="s">
        <v>3800</v>
      </c>
      <c r="H30" s="218">
        <v>2020</v>
      </c>
      <c r="I30" s="218">
        <v>586.96</v>
      </c>
      <c r="J30" s="218">
        <f t="shared" si="1"/>
        <v>0</v>
      </c>
      <c r="K30" s="118"/>
      <c r="L30" s="118"/>
      <c r="M30" s="118"/>
      <c r="N30" s="11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ht="79.2">
      <c r="A31" s="218" t="s">
        <v>3801</v>
      </c>
      <c r="B31" s="218" t="s">
        <v>172</v>
      </c>
      <c r="C31" s="218" t="s">
        <v>3802</v>
      </c>
      <c r="D31" s="218">
        <v>10</v>
      </c>
      <c r="E31" s="218" t="s">
        <v>3803</v>
      </c>
      <c r="F31" s="218" t="s">
        <v>3804</v>
      </c>
      <c r="G31" s="218" t="s">
        <v>3805</v>
      </c>
      <c r="H31" s="218">
        <v>2020</v>
      </c>
      <c r="I31" s="218">
        <v>454.63000000000005</v>
      </c>
      <c r="J31" s="218">
        <f t="shared" si="1"/>
        <v>0</v>
      </c>
      <c r="K31" s="119"/>
      <c r="L31" s="119"/>
      <c r="M31" s="119"/>
      <c r="N31" s="11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ht="66">
      <c r="A32" s="218" t="s">
        <v>3806</v>
      </c>
      <c r="B32" s="218" t="s">
        <v>172</v>
      </c>
      <c r="C32" s="218" t="s">
        <v>3807</v>
      </c>
      <c r="D32" s="218">
        <v>10</v>
      </c>
      <c r="E32" s="218" t="s">
        <v>3808</v>
      </c>
      <c r="F32" s="218" t="s">
        <v>3809</v>
      </c>
      <c r="G32" s="218" t="s">
        <v>3810</v>
      </c>
      <c r="H32" s="218">
        <v>2021</v>
      </c>
      <c r="I32" s="218">
        <v>392.70000000000005</v>
      </c>
      <c r="J32" s="218">
        <f t="shared" si="1"/>
        <v>0</v>
      </c>
      <c r="K32" s="119"/>
      <c r="L32" s="119"/>
      <c r="M32" s="119"/>
      <c r="N32" s="1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ht="66">
      <c r="A33" s="218" t="s">
        <v>3806</v>
      </c>
      <c r="B33" s="218" t="s">
        <v>172</v>
      </c>
      <c r="C33" s="218" t="s">
        <v>3807</v>
      </c>
      <c r="D33" s="218">
        <v>10</v>
      </c>
      <c r="E33" s="218" t="s">
        <v>3808</v>
      </c>
      <c r="F33" s="218" t="s">
        <v>3811</v>
      </c>
      <c r="G33" s="218" t="s">
        <v>3810</v>
      </c>
      <c r="H33" s="218">
        <v>2021</v>
      </c>
      <c r="I33" s="218">
        <v>392.70000000000005</v>
      </c>
      <c r="J33" s="218">
        <f t="shared" si="1"/>
        <v>0</v>
      </c>
      <c r="K33" s="118"/>
      <c r="L33" s="118"/>
      <c r="M33" s="118"/>
      <c r="N33" s="11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ht="39.6">
      <c r="A34" s="218" t="s">
        <v>3812</v>
      </c>
      <c r="B34" s="218" t="s">
        <v>172</v>
      </c>
      <c r="C34" s="218" t="s">
        <v>3813</v>
      </c>
      <c r="D34" s="218" t="s">
        <v>3730</v>
      </c>
      <c r="E34" s="218" t="s">
        <v>3814</v>
      </c>
      <c r="F34" s="218" t="s">
        <v>3815</v>
      </c>
      <c r="G34" s="218" t="s">
        <v>3816</v>
      </c>
      <c r="H34" s="218" t="s">
        <v>699</v>
      </c>
      <c r="I34" s="218">
        <v>486.20000000000005</v>
      </c>
      <c r="J34" s="218">
        <f t="shared" si="1"/>
        <v>0</v>
      </c>
      <c r="K34" s="118"/>
      <c r="L34" s="118"/>
      <c r="M34" s="118"/>
      <c r="N34" s="11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ht="39.6">
      <c r="A35" s="218" t="s">
        <v>3817</v>
      </c>
      <c r="B35" s="218" t="s">
        <v>172</v>
      </c>
      <c r="C35" s="218" t="s">
        <v>3818</v>
      </c>
      <c r="D35" s="218" t="s">
        <v>3730</v>
      </c>
      <c r="E35" s="218" t="s">
        <v>3819</v>
      </c>
      <c r="F35" s="218" t="s">
        <v>3820</v>
      </c>
      <c r="G35" s="218" t="s">
        <v>3821</v>
      </c>
      <c r="H35" s="218">
        <v>2021</v>
      </c>
      <c r="I35" s="218">
        <v>416.90000000000003</v>
      </c>
      <c r="J35" s="218">
        <f t="shared" si="1"/>
        <v>0</v>
      </c>
      <c r="K35" s="118"/>
      <c r="L35" s="118"/>
      <c r="M35" s="118"/>
      <c r="N35" s="11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ht="79.2">
      <c r="A36" s="218" t="s">
        <v>3822</v>
      </c>
      <c r="B36" s="218" t="s">
        <v>172</v>
      </c>
      <c r="C36" s="218" t="s">
        <v>2285</v>
      </c>
      <c r="D36" s="218">
        <v>10</v>
      </c>
      <c r="E36" s="218" t="s">
        <v>3823</v>
      </c>
      <c r="F36" s="218" t="s">
        <v>3824</v>
      </c>
      <c r="G36" s="218" t="s">
        <v>3825</v>
      </c>
      <c r="H36" s="218">
        <v>2021</v>
      </c>
      <c r="I36" s="218">
        <v>440.99000000000007</v>
      </c>
      <c r="J36" s="218">
        <f t="shared" si="1"/>
        <v>0</v>
      </c>
      <c r="K36" s="118"/>
      <c r="L36" s="118"/>
      <c r="M36" s="118"/>
      <c r="N36" s="11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ht="79.2">
      <c r="A37" s="218" t="s">
        <v>3826</v>
      </c>
      <c r="B37" s="218" t="s">
        <v>172</v>
      </c>
      <c r="C37" s="218" t="s">
        <v>3827</v>
      </c>
      <c r="D37" s="218">
        <v>10</v>
      </c>
      <c r="E37" s="218" t="s">
        <v>3828</v>
      </c>
      <c r="F37" s="218" t="s">
        <v>3829</v>
      </c>
      <c r="G37" s="218" t="s">
        <v>3830</v>
      </c>
      <c r="H37" s="218">
        <v>2021</v>
      </c>
      <c r="I37" s="218">
        <v>424.16000000000008</v>
      </c>
      <c r="J37" s="218">
        <f t="shared" si="1"/>
        <v>0</v>
      </c>
      <c r="K37" s="119"/>
      <c r="L37" s="119"/>
      <c r="M37" s="119"/>
      <c r="N37" s="119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ht="79.2">
      <c r="A38" s="218" t="s">
        <v>3831</v>
      </c>
      <c r="B38" s="218" t="s">
        <v>172</v>
      </c>
      <c r="C38" s="218" t="s">
        <v>3832</v>
      </c>
      <c r="D38" s="218">
        <v>10</v>
      </c>
      <c r="E38" s="218" t="s">
        <v>3828</v>
      </c>
      <c r="F38" s="218" t="s">
        <v>3833</v>
      </c>
      <c r="G38" s="218" t="s">
        <v>3834</v>
      </c>
      <c r="H38" s="218">
        <v>2020</v>
      </c>
      <c r="I38" s="218">
        <v>400.07000000000011</v>
      </c>
      <c r="J38" s="218">
        <f t="shared" si="1"/>
        <v>0</v>
      </c>
      <c r="K38" s="118"/>
      <c r="L38" s="118"/>
      <c r="M38" s="118"/>
      <c r="N38" s="11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ht="66">
      <c r="A39" s="218" t="s">
        <v>3835</v>
      </c>
      <c r="B39" s="218" t="s">
        <v>172</v>
      </c>
      <c r="C39" s="218" t="s">
        <v>3827</v>
      </c>
      <c r="D39" s="218">
        <v>10</v>
      </c>
      <c r="E39" s="218" t="s">
        <v>3836</v>
      </c>
      <c r="F39" s="218" t="s">
        <v>3837</v>
      </c>
      <c r="G39" s="218" t="s">
        <v>3838</v>
      </c>
      <c r="H39" s="218">
        <v>2021</v>
      </c>
      <c r="I39" s="218">
        <v>595.32000000000005</v>
      </c>
      <c r="J39" s="218">
        <f t="shared" si="1"/>
        <v>0</v>
      </c>
      <c r="K39" s="119"/>
      <c r="L39" s="119"/>
      <c r="M39" s="119"/>
      <c r="N39" s="119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ht="66">
      <c r="A40" s="218" t="s">
        <v>3839</v>
      </c>
      <c r="B40" s="218" t="s">
        <v>172</v>
      </c>
      <c r="C40" s="218" t="s">
        <v>3832</v>
      </c>
      <c r="D40" s="218">
        <v>10</v>
      </c>
      <c r="E40" s="218" t="s">
        <v>3836</v>
      </c>
      <c r="F40" s="218" t="s">
        <v>3840</v>
      </c>
      <c r="G40" s="218" t="s">
        <v>3841</v>
      </c>
      <c r="H40" s="218">
        <v>2021</v>
      </c>
      <c r="I40" s="218">
        <v>430.54000000000008</v>
      </c>
      <c r="J40" s="218">
        <f t="shared" si="1"/>
        <v>0</v>
      </c>
      <c r="K40" s="118"/>
      <c r="L40" s="118"/>
      <c r="M40" s="118"/>
      <c r="N40" s="11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ht="39.6">
      <c r="A41" s="218" t="s">
        <v>3842</v>
      </c>
      <c r="B41" s="218" t="s">
        <v>172</v>
      </c>
      <c r="C41" s="218" t="s">
        <v>2668</v>
      </c>
      <c r="D41" s="218">
        <v>10</v>
      </c>
      <c r="E41" s="218" t="s">
        <v>3843</v>
      </c>
      <c r="F41" s="218" t="s">
        <v>3844</v>
      </c>
      <c r="G41" s="218" t="s">
        <v>3845</v>
      </c>
      <c r="H41" s="218">
        <v>2021</v>
      </c>
      <c r="I41" s="218">
        <v>483.01000000000005</v>
      </c>
      <c r="J41" s="218">
        <f t="shared" si="1"/>
        <v>0</v>
      </c>
      <c r="K41" s="118"/>
      <c r="L41" s="118"/>
      <c r="M41" s="118"/>
      <c r="N41" s="11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ht="52.8">
      <c r="A42" s="218" t="s">
        <v>3846</v>
      </c>
      <c r="B42" s="218" t="s">
        <v>181</v>
      </c>
      <c r="C42" s="218" t="s">
        <v>2931</v>
      </c>
      <c r="D42" s="218" t="s">
        <v>3723</v>
      </c>
      <c r="E42" s="218" t="s">
        <v>3847</v>
      </c>
      <c r="F42" s="218" t="s">
        <v>3848</v>
      </c>
      <c r="G42" s="218" t="s">
        <v>3849</v>
      </c>
      <c r="H42" s="218">
        <v>2021</v>
      </c>
      <c r="I42" s="218">
        <v>407.00000000000006</v>
      </c>
      <c r="J42" s="218">
        <f t="shared" si="1"/>
        <v>0</v>
      </c>
      <c r="K42" s="118"/>
      <c r="L42" s="118"/>
      <c r="M42" s="118"/>
      <c r="N42" s="11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ht="66">
      <c r="A43" s="218" t="s">
        <v>3850</v>
      </c>
      <c r="B43" s="218" t="s">
        <v>172</v>
      </c>
      <c r="C43" s="218" t="s">
        <v>1706</v>
      </c>
      <c r="D43" s="218">
        <v>10</v>
      </c>
      <c r="E43" s="218" t="s">
        <v>3851</v>
      </c>
      <c r="F43" s="218" t="s">
        <v>3852</v>
      </c>
      <c r="G43" s="218" t="s">
        <v>3853</v>
      </c>
      <c r="H43" s="218">
        <v>2021</v>
      </c>
      <c r="I43" s="218">
        <v>404.25000000000006</v>
      </c>
      <c r="J43" s="218">
        <f t="shared" si="1"/>
        <v>0</v>
      </c>
      <c r="K43" s="119"/>
      <c r="L43" s="119"/>
      <c r="M43" s="119"/>
      <c r="N43" s="119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ht="39.6">
      <c r="A44" s="218" t="s">
        <v>3854</v>
      </c>
      <c r="B44" s="218" t="s">
        <v>172</v>
      </c>
      <c r="C44" s="218" t="s">
        <v>166</v>
      </c>
      <c r="D44" s="218" t="s">
        <v>3730</v>
      </c>
      <c r="E44" s="218" t="s">
        <v>3855</v>
      </c>
      <c r="F44" s="218" t="s">
        <v>3856</v>
      </c>
      <c r="G44" s="218" t="s">
        <v>3857</v>
      </c>
      <c r="H44" s="218">
        <v>2021</v>
      </c>
      <c r="I44" s="218">
        <v>409.53000000000003</v>
      </c>
      <c r="J44" s="218">
        <f t="shared" si="1"/>
        <v>0</v>
      </c>
      <c r="K44" s="118"/>
      <c r="L44" s="118"/>
      <c r="M44" s="118"/>
      <c r="N44" s="1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ht="39.6">
      <c r="A45" s="218" t="s">
        <v>3858</v>
      </c>
      <c r="B45" s="218" t="s">
        <v>172</v>
      </c>
      <c r="C45" s="218" t="s">
        <v>3859</v>
      </c>
      <c r="D45" s="218" t="s">
        <v>3730</v>
      </c>
      <c r="E45" s="218" t="s">
        <v>3860</v>
      </c>
      <c r="F45" s="218" t="s">
        <v>3861</v>
      </c>
      <c r="G45" s="218" t="s">
        <v>3862</v>
      </c>
      <c r="H45" s="218">
        <v>2021</v>
      </c>
      <c r="I45" s="218">
        <v>444.18000000000006</v>
      </c>
      <c r="J45" s="218">
        <f t="shared" si="1"/>
        <v>0</v>
      </c>
      <c r="K45" s="118"/>
      <c r="L45" s="118"/>
      <c r="M45" s="118"/>
      <c r="N45" s="118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ht="26.4">
      <c r="A46" s="218" t="s">
        <v>3863</v>
      </c>
      <c r="B46" s="218" t="s">
        <v>172</v>
      </c>
      <c r="C46" s="218" t="s">
        <v>1737</v>
      </c>
      <c r="D46" s="218" t="s">
        <v>3730</v>
      </c>
      <c r="E46" s="218" t="s">
        <v>3864</v>
      </c>
      <c r="F46" s="218" t="s">
        <v>3865</v>
      </c>
      <c r="G46" s="218" t="s">
        <v>3866</v>
      </c>
      <c r="H46" s="218">
        <v>2021</v>
      </c>
      <c r="I46" s="218">
        <v>479.82000000000011</v>
      </c>
      <c r="J46" s="218">
        <f t="shared" si="1"/>
        <v>0</v>
      </c>
      <c r="K46" s="119"/>
      <c r="L46" s="119"/>
      <c r="M46" s="119"/>
      <c r="N46" s="11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ht="39.6">
      <c r="A47" s="218" t="s">
        <v>3867</v>
      </c>
      <c r="B47" s="218" t="s">
        <v>172</v>
      </c>
      <c r="C47" s="218" t="s">
        <v>157</v>
      </c>
      <c r="D47" s="218" t="s">
        <v>3730</v>
      </c>
      <c r="E47" s="218" t="s">
        <v>3868</v>
      </c>
      <c r="F47" s="218" t="s">
        <v>3869</v>
      </c>
      <c r="G47" s="218" t="s">
        <v>3870</v>
      </c>
      <c r="H47" s="218" t="s">
        <v>699</v>
      </c>
      <c r="I47" s="218">
        <v>401.06000000000006</v>
      </c>
      <c r="J47" s="218">
        <f t="shared" si="1"/>
        <v>0</v>
      </c>
      <c r="K47" s="119"/>
      <c r="L47" s="119"/>
      <c r="M47" s="119"/>
      <c r="N47" s="119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ht="26.4">
      <c r="A48" s="164" t="s">
        <v>3871</v>
      </c>
      <c r="B48" s="164" t="s">
        <v>222</v>
      </c>
      <c r="C48" s="164" t="s">
        <v>25</v>
      </c>
      <c r="D48" s="164">
        <v>10</v>
      </c>
      <c r="E48" s="164" t="s">
        <v>3872</v>
      </c>
      <c r="F48" s="164" t="s">
        <v>3873</v>
      </c>
      <c r="G48" s="164" t="s">
        <v>3874</v>
      </c>
      <c r="H48" s="164">
        <v>2020</v>
      </c>
      <c r="I48" s="164">
        <v>417.89000000000004</v>
      </c>
      <c r="J48" s="164">
        <f t="shared" si="1"/>
        <v>0</v>
      </c>
      <c r="K48" s="118"/>
      <c r="L48" s="118"/>
      <c r="M48" s="118"/>
      <c r="N48" s="11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ht="39.6">
      <c r="A49" s="164" t="s">
        <v>3875</v>
      </c>
      <c r="B49" s="164" t="s">
        <v>222</v>
      </c>
      <c r="C49" s="164" t="s">
        <v>25</v>
      </c>
      <c r="D49" s="164" t="s">
        <v>3730</v>
      </c>
      <c r="E49" s="164" t="s">
        <v>1845</v>
      </c>
      <c r="F49" s="164" t="s">
        <v>3876</v>
      </c>
      <c r="G49" s="164" t="s">
        <v>3877</v>
      </c>
      <c r="H49" s="164">
        <v>2021</v>
      </c>
      <c r="I49" s="164">
        <v>451.55</v>
      </c>
      <c r="J49" s="164">
        <f t="shared" si="1"/>
        <v>0</v>
      </c>
      <c r="K49" s="118"/>
      <c r="L49" s="118"/>
      <c r="M49" s="118"/>
      <c r="N49" s="11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ht="66">
      <c r="A50" s="164" t="s">
        <v>3878</v>
      </c>
      <c r="B50" s="164" t="s">
        <v>222</v>
      </c>
      <c r="C50" s="164" t="s">
        <v>1756</v>
      </c>
      <c r="D50" s="164">
        <v>10</v>
      </c>
      <c r="E50" s="164" t="s">
        <v>3879</v>
      </c>
      <c r="F50" s="164" t="s">
        <v>3880</v>
      </c>
      <c r="G50" s="164" t="s">
        <v>3881</v>
      </c>
      <c r="H50" s="164">
        <v>2020</v>
      </c>
      <c r="I50" s="164">
        <v>346.5</v>
      </c>
      <c r="J50" s="164">
        <f t="shared" si="1"/>
        <v>0</v>
      </c>
      <c r="K50" s="118"/>
      <c r="L50" s="118"/>
      <c r="M50" s="118"/>
      <c r="N50" s="11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</row>
    <row r="51" spans="1:81" ht="66">
      <c r="A51" s="164" t="s">
        <v>3878</v>
      </c>
      <c r="B51" s="164" t="s">
        <v>222</v>
      </c>
      <c r="C51" s="164" t="s">
        <v>1756</v>
      </c>
      <c r="D51" s="164">
        <v>10</v>
      </c>
      <c r="E51" s="164" t="s">
        <v>3879</v>
      </c>
      <c r="F51" s="164" t="s">
        <v>3882</v>
      </c>
      <c r="G51" s="164" t="s">
        <v>3881</v>
      </c>
      <c r="H51" s="164">
        <v>2020</v>
      </c>
      <c r="I51" s="164">
        <v>346.5</v>
      </c>
      <c r="J51" s="164">
        <f t="shared" si="1"/>
        <v>0</v>
      </c>
      <c r="K51" s="118"/>
      <c r="L51" s="118"/>
      <c r="M51" s="118"/>
      <c r="N51" s="11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</row>
    <row r="52" spans="1:81" ht="66">
      <c r="A52" s="164" t="s">
        <v>3883</v>
      </c>
      <c r="B52" s="164" t="s">
        <v>222</v>
      </c>
      <c r="C52" s="164" t="s">
        <v>2179</v>
      </c>
      <c r="D52" s="164">
        <v>10</v>
      </c>
      <c r="E52" s="164" t="s">
        <v>3884</v>
      </c>
      <c r="F52" s="164" t="s">
        <v>3885</v>
      </c>
      <c r="G52" s="164" t="s">
        <v>3886</v>
      </c>
      <c r="H52" s="164">
        <v>2021</v>
      </c>
      <c r="I52" s="164">
        <v>380.05</v>
      </c>
      <c r="J52" s="164">
        <f t="shared" si="1"/>
        <v>0</v>
      </c>
      <c r="K52" s="118"/>
      <c r="L52" s="118"/>
      <c r="M52" s="118"/>
      <c r="N52" s="11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</row>
    <row r="53" spans="1:81" ht="52.8">
      <c r="A53" s="164" t="s">
        <v>3887</v>
      </c>
      <c r="B53" s="164" t="s">
        <v>222</v>
      </c>
      <c r="C53" s="164" t="s">
        <v>1756</v>
      </c>
      <c r="D53" s="164">
        <v>10</v>
      </c>
      <c r="E53" s="164" t="s">
        <v>3888</v>
      </c>
      <c r="F53" s="164" t="s">
        <v>3889</v>
      </c>
      <c r="G53" s="164" t="s">
        <v>3890</v>
      </c>
      <c r="H53" s="164">
        <v>2021</v>
      </c>
      <c r="I53" s="164">
        <v>388.5200000000001</v>
      </c>
      <c r="J53" s="164">
        <f t="shared" si="1"/>
        <v>0</v>
      </c>
      <c r="K53" s="119"/>
      <c r="L53" s="119"/>
      <c r="M53" s="119"/>
      <c r="N53" s="119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</row>
    <row r="54" spans="1:81" ht="52.8">
      <c r="A54" s="164" t="s">
        <v>3887</v>
      </c>
      <c r="B54" s="164" t="s">
        <v>222</v>
      </c>
      <c r="C54" s="164" t="s">
        <v>1756</v>
      </c>
      <c r="D54" s="164">
        <v>10</v>
      </c>
      <c r="E54" s="164" t="s">
        <v>3888</v>
      </c>
      <c r="F54" s="164" t="s">
        <v>3891</v>
      </c>
      <c r="G54" s="164" t="s">
        <v>3890</v>
      </c>
      <c r="H54" s="164">
        <v>2021</v>
      </c>
      <c r="I54" s="164">
        <v>388.5200000000001</v>
      </c>
      <c r="J54" s="164">
        <f t="shared" si="1"/>
        <v>0</v>
      </c>
      <c r="K54" s="119"/>
      <c r="L54" s="119"/>
      <c r="M54" s="119"/>
      <c r="N54" s="119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</row>
    <row r="55" spans="1:81" ht="39.6">
      <c r="A55" s="164" t="s">
        <v>3892</v>
      </c>
      <c r="B55" s="164" t="s">
        <v>222</v>
      </c>
      <c r="C55" s="164" t="s">
        <v>725</v>
      </c>
      <c r="D55" s="164">
        <v>10</v>
      </c>
      <c r="E55" s="164" t="s">
        <v>3893</v>
      </c>
      <c r="F55" s="164" t="s">
        <v>3894</v>
      </c>
      <c r="G55" s="164" t="s">
        <v>3895</v>
      </c>
      <c r="H55" s="164" t="s">
        <v>699</v>
      </c>
      <c r="I55" s="164">
        <v>532.40000000000009</v>
      </c>
      <c r="J55" s="164">
        <f t="shared" si="1"/>
        <v>0</v>
      </c>
      <c r="K55" s="119"/>
      <c r="L55" s="119"/>
      <c r="M55" s="119"/>
      <c r="N55" s="119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</row>
    <row r="56" spans="1:81" ht="52.8">
      <c r="A56" s="164" t="s">
        <v>3896</v>
      </c>
      <c r="B56" s="164" t="s">
        <v>222</v>
      </c>
      <c r="C56" s="164" t="s">
        <v>725</v>
      </c>
      <c r="D56" s="164">
        <v>10</v>
      </c>
      <c r="E56" s="164" t="s">
        <v>1857</v>
      </c>
      <c r="F56" s="164" t="s">
        <v>3897</v>
      </c>
      <c r="G56" s="164" t="s">
        <v>3898</v>
      </c>
      <c r="H56" s="164">
        <v>2021</v>
      </c>
      <c r="I56" s="164">
        <v>584.87000000000012</v>
      </c>
      <c r="J56" s="164">
        <f t="shared" si="1"/>
        <v>0</v>
      </c>
      <c r="K56" s="119"/>
      <c r="L56" s="119"/>
      <c r="M56" s="119"/>
      <c r="N56" s="119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</row>
    <row r="57" spans="1:81" ht="39.6">
      <c r="A57" s="164" t="s">
        <v>3899</v>
      </c>
      <c r="B57" s="164" t="s">
        <v>276</v>
      </c>
      <c r="C57" s="164" t="s">
        <v>730</v>
      </c>
      <c r="D57" s="164" t="s">
        <v>3723</v>
      </c>
      <c r="E57" s="164" t="s">
        <v>3900</v>
      </c>
      <c r="F57" s="164" t="s">
        <v>3901</v>
      </c>
      <c r="G57" s="164" t="s">
        <v>3902</v>
      </c>
      <c r="H57" s="164">
        <v>2021</v>
      </c>
      <c r="I57" s="164">
        <v>605</v>
      </c>
      <c r="J57" s="164">
        <f t="shared" si="1"/>
        <v>0</v>
      </c>
      <c r="K57" s="118"/>
      <c r="L57" s="118"/>
      <c r="M57" s="118"/>
      <c r="N57" s="11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</row>
    <row r="58" spans="1:81" ht="52.8">
      <c r="A58" s="164" t="s">
        <v>3903</v>
      </c>
      <c r="B58" s="164" t="s">
        <v>222</v>
      </c>
      <c r="C58" s="164" t="s">
        <v>835</v>
      </c>
      <c r="D58" s="164" t="s">
        <v>3730</v>
      </c>
      <c r="E58" s="164" t="s">
        <v>3904</v>
      </c>
      <c r="F58" s="164" t="s">
        <v>3905</v>
      </c>
      <c r="G58" s="164" t="s">
        <v>3906</v>
      </c>
      <c r="H58" s="164">
        <v>2020</v>
      </c>
      <c r="I58" s="164">
        <v>534.49000000000012</v>
      </c>
      <c r="J58" s="164">
        <f t="shared" si="1"/>
        <v>0</v>
      </c>
      <c r="K58" s="118"/>
      <c r="L58" s="118"/>
      <c r="M58" s="118"/>
      <c r="N58" s="11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</row>
    <row r="59" spans="1:81" ht="39.6">
      <c r="A59" s="164" t="s">
        <v>3907</v>
      </c>
      <c r="B59" s="164" t="s">
        <v>276</v>
      </c>
      <c r="C59" s="164" t="s">
        <v>2021</v>
      </c>
      <c r="D59" s="164" t="s">
        <v>3723</v>
      </c>
      <c r="E59" s="164" t="s">
        <v>735</v>
      </c>
      <c r="F59" s="164" t="s">
        <v>3908</v>
      </c>
      <c r="G59" s="164" t="s">
        <v>3909</v>
      </c>
      <c r="H59" s="164">
        <v>2021</v>
      </c>
      <c r="I59" s="164">
        <v>660</v>
      </c>
      <c r="J59" s="164">
        <f t="shared" si="1"/>
        <v>0</v>
      </c>
      <c r="K59" s="118"/>
      <c r="L59" s="118"/>
      <c r="M59" s="118"/>
      <c r="N59" s="11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</row>
    <row r="60" spans="1:81" ht="52.8">
      <c r="A60" s="164" t="s">
        <v>3910</v>
      </c>
      <c r="B60" s="164" t="s">
        <v>222</v>
      </c>
      <c r="C60" s="164" t="s">
        <v>3802</v>
      </c>
      <c r="D60" s="164">
        <v>10</v>
      </c>
      <c r="E60" s="164" t="s">
        <v>3911</v>
      </c>
      <c r="F60" s="164" t="s">
        <v>3912</v>
      </c>
      <c r="G60" s="164" t="s">
        <v>3913</v>
      </c>
      <c r="H60" s="164">
        <v>2021</v>
      </c>
      <c r="I60" s="164">
        <v>472.45000000000005</v>
      </c>
      <c r="J60" s="164">
        <f t="shared" si="1"/>
        <v>0</v>
      </c>
      <c r="K60" s="118"/>
      <c r="L60" s="118"/>
      <c r="M60" s="118"/>
      <c r="N60" s="11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</row>
    <row r="61" spans="1:81" ht="39.6">
      <c r="A61" s="164" t="s">
        <v>3914</v>
      </c>
      <c r="B61" s="164" t="s">
        <v>222</v>
      </c>
      <c r="C61" s="164" t="s">
        <v>3915</v>
      </c>
      <c r="D61" s="164">
        <v>10</v>
      </c>
      <c r="E61" s="164" t="s">
        <v>3916</v>
      </c>
      <c r="F61" s="164" t="s">
        <v>3917</v>
      </c>
      <c r="G61" s="164" t="s">
        <v>2343</v>
      </c>
      <c r="H61" s="164">
        <v>2021</v>
      </c>
      <c r="I61" s="164">
        <v>346.5</v>
      </c>
      <c r="J61" s="164">
        <f t="shared" si="1"/>
        <v>20</v>
      </c>
      <c r="K61" s="118"/>
      <c r="L61" s="118"/>
      <c r="M61" s="118"/>
      <c r="N61" s="118"/>
      <c r="O61" s="5"/>
      <c r="P61" s="5"/>
      <c r="Q61" s="5"/>
      <c r="R61" s="5"/>
      <c r="S61" s="5"/>
      <c r="T61" s="5">
        <v>20</v>
      </c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</row>
    <row r="62" spans="1:81" ht="66">
      <c r="A62" s="164" t="s">
        <v>3918</v>
      </c>
      <c r="B62" s="164" t="s">
        <v>222</v>
      </c>
      <c r="C62" s="164" t="s">
        <v>3919</v>
      </c>
      <c r="D62" s="164">
        <v>10</v>
      </c>
      <c r="E62" s="164" t="s">
        <v>3920</v>
      </c>
      <c r="F62" s="164" t="s">
        <v>3921</v>
      </c>
      <c r="G62" s="164" t="s">
        <v>3922</v>
      </c>
      <c r="H62" s="164">
        <v>2021</v>
      </c>
      <c r="I62" s="164">
        <v>325.49000000000007</v>
      </c>
      <c r="J62" s="164">
        <f t="shared" si="1"/>
        <v>0</v>
      </c>
      <c r="K62" s="118"/>
      <c r="L62" s="118"/>
      <c r="M62" s="118"/>
      <c r="N62" s="1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</row>
    <row r="63" spans="1:81" ht="66">
      <c r="A63" s="164" t="s">
        <v>3918</v>
      </c>
      <c r="B63" s="164" t="s">
        <v>222</v>
      </c>
      <c r="C63" s="164" t="s">
        <v>3919</v>
      </c>
      <c r="D63" s="164">
        <v>10</v>
      </c>
      <c r="E63" s="164" t="s">
        <v>3920</v>
      </c>
      <c r="F63" s="164" t="s">
        <v>3923</v>
      </c>
      <c r="G63" s="164" t="s">
        <v>3922</v>
      </c>
      <c r="H63" s="164">
        <v>2021</v>
      </c>
      <c r="I63" s="164">
        <v>325.49000000000007</v>
      </c>
      <c r="J63" s="164">
        <f t="shared" si="1"/>
        <v>0</v>
      </c>
      <c r="K63" s="118"/>
      <c r="L63" s="118"/>
      <c r="M63" s="118"/>
      <c r="N63" s="11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</row>
    <row r="64" spans="1:81" ht="52.8">
      <c r="A64" s="164" t="s">
        <v>3924</v>
      </c>
      <c r="B64" s="164" t="s">
        <v>276</v>
      </c>
      <c r="C64" s="164" t="s">
        <v>3802</v>
      </c>
      <c r="D64" s="164" t="s">
        <v>3723</v>
      </c>
      <c r="E64" s="164" t="s">
        <v>3925</v>
      </c>
      <c r="F64" s="164" t="s">
        <v>3926</v>
      </c>
      <c r="G64" s="164" t="s">
        <v>3927</v>
      </c>
      <c r="H64" s="164">
        <v>2021</v>
      </c>
      <c r="I64" s="164">
        <v>544.5</v>
      </c>
      <c r="J64" s="164">
        <f t="shared" si="1"/>
        <v>0</v>
      </c>
      <c r="K64" s="118"/>
      <c r="L64" s="118"/>
      <c r="M64" s="118"/>
      <c r="N64" s="11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</row>
    <row r="65" spans="1:81" ht="52.8">
      <c r="A65" s="164" t="s">
        <v>3928</v>
      </c>
      <c r="B65" s="164" t="s">
        <v>276</v>
      </c>
      <c r="C65" s="164" t="s">
        <v>3929</v>
      </c>
      <c r="D65" s="164" t="s">
        <v>3723</v>
      </c>
      <c r="E65" s="164" t="s">
        <v>3930</v>
      </c>
      <c r="F65" s="164" t="s">
        <v>3931</v>
      </c>
      <c r="G65" s="164" t="s">
        <v>3932</v>
      </c>
      <c r="H65" s="164">
        <v>2021</v>
      </c>
      <c r="I65" s="164">
        <v>544.5</v>
      </c>
      <c r="J65" s="164">
        <f t="shared" si="1"/>
        <v>0</v>
      </c>
      <c r="K65" s="118"/>
      <c r="L65" s="118"/>
      <c r="M65" s="118"/>
      <c r="N65" s="11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</row>
    <row r="66" spans="1:81" ht="39.6">
      <c r="A66" s="164" t="s">
        <v>3933</v>
      </c>
      <c r="B66" s="164" t="s">
        <v>222</v>
      </c>
      <c r="C66" s="164" t="s">
        <v>1889</v>
      </c>
      <c r="D66" s="164" t="s">
        <v>3730</v>
      </c>
      <c r="E66" s="164" t="s">
        <v>3934</v>
      </c>
      <c r="F66" s="164" t="s">
        <v>3935</v>
      </c>
      <c r="G66" s="164" t="s">
        <v>3936</v>
      </c>
      <c r="H66" s="164">
        <v>2021</v>
      </c>
      <c r="I66" s="164">
        <v>481.91000000000008</v>
      </c>
      <c r="J66" s="164">
        <f t="shared" si="1"/>
        <v>0</v>
      </c>
      <c r="K66" s="118"/>
      <c r="L66" s="118"/>
      <c r="M66" s="118"/>
      <c r="N66" s="11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</row>
    <row r="67" spans="1:81" ht="26.4">
      <c r="A67" s="164" t="s">
        <v>3937</v>
      </c>
      <c r="B67" s="164" t="s">
        <v>222</v>
      </c>
      <c r="C67" s="164" t="s">
        <v>1889</v>
      </c>
      <c r="D67" s="164">
        <v>10</v>
      </c>
      <c r="E67" s="164" t="s">
        <v>3938</v>
      </c>
      <c r="F67" s="164" t="s">
        <v>3939</v>
      </c>
      <c r="G67" s="164" t="s">
        <v>3940</v>
      </c>
      <c r="H67" s="164">
        <v>2021</v>
      </c>
      <c r="I67" s="164">
        <v>512.38000000000011</v>
      </c>
      <c r="J67" s="164">
        <f t="shared" si="1"/>
        <v>0</v>
      </c>
      <c r="K67" s="118"/>
      <c r="L67" s="118"/>
      <c r="M67" s="118"/>
      <c r="N67" s="11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</row>
    <row r="68" spans="1:81" ht="39.6">
      <c r="A68" s="164" t="s">
        <v>3941</v>
      </c>
      <c r="B68" s="164" t="s">
        <v>222</v>
      </c>
      <c r="C68" s="164" t="s">
        <v>3818</v>
      </c>
      <c r="D68" s="164" t="s">
        <v>3730</v>
      </c>
      <c r="E68" s="164" t="s">
        <v>3942</v>
      </c>
      <c r="F68" s="164" t="s">
        <v>3943</v>
      </c>
      <c r="G68" s="164" t="s">
        <v>3944</v>
      </c>
      <c r="H68" s="164">
        <v>2021</v>
      </c>
      <c r="I68" s="164">
        <v>490.38000000000005</v>
      </c>
      <c r="J68" s="164">
        <f t="shared" si="1"/>
        <v>0</v>
      </c>
      <c r="K68" s="118"/>
      <c r="L68" s="118"/>
      <c r="M68" s="118"/>
      <c r="N68" s="1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</row>
    <row r="69" spans="1:81" ht="39.6">
      <c r="A69" s="164" t="s">
        <v>3945</v>
      </c>
      <c r="B69" s="164" t="s">
        <v>222</v>
      </c>
      <c r="C69" s="164" t="s">
        <v>3946</v>
      </c>
      <c r="D69" s="164" t="s">
        <v>3730</v>
      </c>
      <c r="E69" s="164" t="s">
        <v>3947</v>
      </c>
      <c r="F69" s="164" t="s">
        <v>3948</v>
      </c>
      <c r="G69" s="164" t="s">
        <v>3949</v>
      </c>
      <c r="H69" s="164">
        <v>2021</v>
      </c>
      <c r="I69" s="164">
        <v>508.20000000000005</v>
      </c>
      <c r="J69" s="164">
        <f t="shared" si="1"/>
        <v>0</v>
      </c>
      <c r="K69" s="118"/>
      <c r="L69" s="118"/>
      <c r="M69" s="118"/>
      <c r="N69" s="11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</row>
    <row r="70" spans="1:81" ht="39.6">
      <c r="A70" s="164" t="s">
        <v>3950</v>
      </c>
      <c r="B70" s="164" t="s">
        <v>222</v>
      </c>
      <c r="C70" s="164" t="s">
        <v>2285</v>
      </c>
      <c r="D70" s="164">
        <v>10</v>
      </c>
      <c r="E70" s="164" t="s">
        <v>3143</v>
      </c>
      <c r="F70" s="164" t="s">
        <v>3951</v>
      </c>
      <c r="G70" s="164" t="s">
        <v>3952</v>
      </c>
      <c r="H70" s="164">
        <v>2021</v>
      </c>
      <c r="I70" s="164">
        <v>377.96000000000004</v>
      </c>
      <c r="J70" s="164">
        <f t="shared" si="1"/>
        <v>0</v>
      </c>
      <c r="K70" s="118"/>
      <c r="L70" s="118"/>
      <c r="M70" s="118"/>
      <c r="N70" s="11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</row>
    <row r="71" spans="1:81" ht="52.8">
      <c r="A71" s="164" t="s">
        <v>3953</v>
      </c>
      <c r="B71" s="164" t="s">
        <v>222</v>
      </c>
      <c r="C71" s="164" t="s">
        <v>3954</v>
      </c>
      <c r="D71" s="164">
        <v>10</v>
      </c>
      <c r="E71" s="164" t="s">
        <v>3955</v>
      </c>
      <c r="F71" s="164" t="s">
        <v>3956</v>
      </c>
      <c r="G71" s="164" t="s">
        <v>3957</v>
      </c>
      <c r="H71" s="164" t="s">
        <v>699</v>
      </c>
      <c r="I71" s="164">
        <v>463.1</v>
      </c>
      <c r="J71" s="164">
        <f t="shared" si="1"/>
        <v>0</v>
      </c>
      <c r="K71" s="118"/>
      <c r="L71" s="118"/>
      <c r="M71" s="118"/>
      <c r="N71" s="11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</row>
    <row r="72" spans="1:81" ht="39.6">
      <c r="A72" s="164" t="s">
        <v>3958</v>
      </c>
      <c r="B72" s="164" t="s">
        <v>222</v>
      </c>
      <c r="C72" s="164" t="s">
        <v>3959</v>
      </c>
      <c r="D72" s="164" t="s">
        <v>3730</v>
      </c>
      <c r="E72" s="164" t="s">
        <v>3960</v>
      </c>
      <c r="F72" s="164" t="s">
        <v>3961</v>
      </c>
      <c r="G72" s="164" t="s">
        <v>3962</v>
      </c>
      <c r="H72" s="164">
        <v>2019</v>
      </c>
      <c r="I72" s="164">
        <v>406.34000000000009</v>
      </c>
      <c r="J72" s="164">
        <f t="shared" ref="J72:J135" si="2">SUM(K72:CC72)</f>
        <v>0</v>
      </c>
      <c r="K72" s="118"/>
      <c r="L72" s="118"/>
      <c r="M72" s="118"/>
      <c r="N72" s="11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</row>
    <row r="73" spans="1:81" ht="52.8">
      <c r="A73" s="164" t="s">
        <v>3963</v>
      </c>
      <c r="B73" s="164" t="s">
        <v>222</v>
      </c>
      <c r="C73" s="164" t="s">
        <v>3954</v>
      </c>
      <c r="D73" s="164">
        <v>10</v>
      </c>
      <c r="E73" s="164" t="s">
        <v>3964</v>
      </c>
      <c r="F73" s="164" t="s">
        <v>3965</v>
      </c>
      <c r="G73" s="164" t="s">
        <v>3966</v>
      </c>
      <c r="H73" s="164">
        <v>2021</v>
      </c>
      <c r="I73" s="164">
        <v>488.29000000000008</v>
      </c>
      <c r="J73" s="164">
        <f t="shared" si="2"/>
        <v>0</v>
      </c>
      <c r="K73" s="118"/>
      <c r="L73" s="118"/>
      <c r="M73" s="118"/>
      <c r="N73" s="11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ht="39.6">
      <c r="A74" s="164" t="s">
        <v>3967</v>
      </c>
      <c r="B74" s="164" t="s">
        <v>222</v>
      </c>
      <c r="C74" s="164" t="s">
        <v>3968</v>
      </c>
      <c r="D74" s="164">
        <v>10</v>
      </c>
      <c r="E74" s="164" t="s">
        <v>3969</v>
      </c>
      <c r="F74" s="164" t="s">
        <v>3970</v>
      </c>
      <c r="G74" s="164" t="s">
        <v>3971</v>
      </c>
      <c r="H74" s="164">
        <v>2020</v>
      </c>
      <c r="I74" s="164">
        <v>398.97000000000008</v>
      </c>
      <c r="J74" s="164">
        <f t="shared" si="2"/>
        <v>0</v>
      </c>
      <c r="K74" s="118"/>
      <c r="L74" s="118"/>
      <c r="M74" s="118"/>
      <c r="N74" s="11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</row>
    <row r="75" spans="1:81" ht="52.8">
      <c r="A75" s="164" t="s">
        <v>3972</v>
      </c>
      <c r="B75" s="164" t="s">
        <v>222</v>
      </c>
      <c r="C75" s="164" t="s">
        <v>490</v>
      </c>
      <c r="D75" s="164">
        <v>10</v>
      </c>
      <c r="E75" s="164" t="s">
        <v>3973</v>
      </c>
      <c r="F75" s="164" t="s">
        <v>3974</v>
      </c>
      <c r="G75" s="164" t="s">
        <v>3975</v>
      </c>
      <c r="H75" s="164">
        <v>2021</v>
      </c>
      <c r="I75" s="164">
        <v>443.08000000000004</v>
      </c>
      <c r="J75" s="164">
        <f t="shared" si="2"/>
        <v>0</v>
      </c>
      <c r="K75" s="118"/>
      <c r="L75" s="118"/>
      <c r="M75" s="118"/>
      <c r="N75" s="11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</row>
    <row r="76" spans="1:81" ht="26.4">
      <c r="A76" s="164" t="s">
        <v>3976</v>
      </c>
      <c r="B76" s="164" t="s">
        <v>222</v>
      </c>
      <c r="C76" s="164" t="s">
        <v>2668</v>
      </c>
      <c r="D76" s="164">
        <v>10</v>
      </c>
      <c r="E76" s="164" t="s">
        <v>3977</v>
      </c>
      <c r="F76" s="164" t="s">
        <v>3978</v>
      </c>
      <c r="G76" s="164" t="s">
        <v>3979</v>
      </c>
      <c r="H76" s="164">
        <v>2021</v>
      </c>
      <c r="I76" s="164">
        <v>426.25000000000006</v>
      </c>
      <c r="J76" s="164">
        <f t="shared" si="2"/>
        <v>0</v>
      </c>
      <c r="K76" s="118"/>
      <c r="L76" s="118"/>
      <c r="M76" s="118"/>
      <c r="N76" s="11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</row>
    <row r="77" spans="1:81" ht="52.8">
      <c r="A77" s="164" t="s">
        <v>3980</v>
      </c>
      <c r="B77" s="164" t="s">
        <v>222</v>
      </c>
      <c r="C77" s="164" t="s">
        <v>2668</v>
      </c>
      <c r="D77" s="164">
        <v>10</v>
      </c>
      <c r="E77" s="164" t="s">
        <v>3981</v>
      </c>
      <c r="F77" s="164" t="s">
        <v>3982</v>
      </c>
      <c r="G77" s="164" t="s">
        <v>3983</v>
      </c>
      <c r="H77" s="164">
        <v>2021</v>
      </c>
      <c r="I77" s="164">
        <v>496.65000000000003</v>
      </c>
      <c r="J77" s="164">
        <f t="shared" si="2"/>
        <v>0</v>
      </c>
      <c r="K77" s="119"/>
      <c r="L77" s="119"/>
      <c r="M77" s="119"/>
      <c r="N77" s="119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</row>
    <row r="78" spans="1:81" ht="52.8">
      <c r="A78" s="164" t="s">
        <v>3984</v>
      </c>
      <c r="B78" s="164" t="s">
        <v>222</v>
      </c>
      <c r="C78" s="164" t="s">
        <v>2668</v>
      </c>
      <c r="D78" s="164">
        <v>10</v>
      </c>
      <c r="E78" s="164" t="s">
        <v>3985</v>
      </c>
      <c r="F78" s="164" t="s">
        <v>3986</v>
      </c>
      <c r="G78" s="164" t="s">
        <v>3987</v>
      </c>
      <c r="H78" s="164">
        <v>2021</v>
      </c>
      <c r="I78" s="164">
        <v>478.83000000000004</v>
      </c>
      <c r="J78" s="164">
        <f t="shared" si="2"/>
        <v>0</v>
      </c>
      <c r="K78" s="119"/>
      <c r="L78" s="119"/>
      <c r="M78" s="119"/>
      <c r="N78" s="119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</row>
    <row r="79" spans="1:81" ht="26.4">
      <c r="A79" s="164" t="s">
        <v>3988</v>
      </c>
      <c r="B79" s="164" t="s">
        <v>222</v>
      </c>
      <c r="C79" s="164" t="s">
        <v>2668</v>
      </c>
      <c r="D79" s="164">
        <v>10</v>
      </c>
      <c r="E79" s="164" t="s">
        <v>3977</v>
      </c>
      <c r="F79" s="164" t="s">
        <v>3989</v>
      </c>
      <c r="G79" s="164" t="s">
        <v>3990</v>
      </c>
      <c r="H79" s="164">
        <v>2021</v>
      </c>
      <c r="I79" s="164">
        <v>507.1</v>
      </c>
      <c r="J79" s="164">
        <f t="shared" si="2"/>
        <v>0</v>
      </c>
      <c r="K79" s="118"/>
      <c r="L79" s="118"/>
      <c r="M79" s="118"/>
      <c r="N79" s="11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</row>
    <row r="80" spans="1:81" ht="39.6">
      <c r="A80" s="164" t="s">
        <v>3991</v>
      </c>
      <c r="B80" s="164" t="s">
        <v>222</v>
      </c>
      <c r="C80" s="164" t="s">
        <v>3992</v>
      </c>
      <c r="D80" s="164">
        <v>10</v>
      </c>
      <c r="E80" s="164" t="s">
        <v>3993</v>
      </c>
      <c r="F80" s="164" t="s">
        <v>3994</v>
      </c>
      <c r="G80" s="164" t="s">
        <v>3995</v>
      </c>
      <c r="H80" s="164">
        <v>2021</v>
      </c>
      <c r="I80" s="164">
        <v>496.65000000000003</v>
      </c>
      <c r="J80" s="164">
        <f t="shared" si="2"/>
        <v>0</v>
      </c>
      <c r="K80" s="118"/>
      <c r="L80" s="118"/>
      <c r="M80" s="118"/>
      <c r="N80" s="11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</row>
    <row r="81" spans="1:81" ht="52.8">
      <c r="A81" s="164" t="s">
        <v>3996</v>
      </c>
      <c r="B81" s="164" t="s">
        <v>222</v>
      </c>
      <c r="C81" s="164" t="s">
        <v>3997</v>
      </c>
      <c r="D81" s="164">
        <v>10</v>
      </c>
      <c r="E81" s="164" t="s">
        <v>3993</v>
      </c>
      <c r="F81" s="164" t="s">
        <v>3998</v>
      </c>
      <c r="G81" s="164" t="s">
        <v>3995</v>
      </c>
      <c r="H81" s="164">
        <v>2021</v>
      </c>
      <c r="I81" s="164">
        <v>496.65000000000003</v>
      </c>
      <c r="J81" s="164">
        <f t="shared" si="2"/>
        <v>0</v>
      </c>
      <c r="K81" s="118"/>
      <c r="L81" s="118"/>
      <c r="M81" s="118"/>
      <c r="N81" s="11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</row>
    <row r="82" spans="1:81" ht="39.6">
      <c r="A82" s="164" t="s">
        <v>3999</v>
      </c>
      <c r="B82" s="164" t="s">
        <v>222</v>
      </c>
      <c r="C82" s="164" t="s">
        <v>4000</v>
      </c>
      <c r="D82" s="164" t="s">
        <v>3730</v>
      </c>
      <c r="E82" s="164" t="s">
        <v>3993</v>
      </c>
      <c r="F82" s="164" t="s">
        <v>4001</v>
      </c>
      <c r="G82" s="164" t="s">
        <v>3995</v>
      </c>
      <c r="H82" s="164">
        <v>2021</v>
      </c>
      <c r="I82" s="164">
        <v>496.65000000000003</v>
      </c>
      <c r="J82" s="164">
        <f t="shared" si="2"/>
        <v>0</v>
      </c>
      <c r="K82" s="118"/>
      <c r="L82" s="118"/>
      <c r="M82" s="118"/>
      <c r="N82" s="11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1:81" ht="39.6">
      <c r="A83" s="164" t="s">
        <v>4002</v>
      </c>
      <c r="B83" s="164" t="s">
        <v>222</v>
      </c>
      <c r="C83" s="164" t="s">
        <v>3776</v>
      </c>
      <c r="D83" s="164" t="s">
        <v>3730</v>
      </c>
      <c r="E83" s="164" t="s">
        <v>4003</v>
      </c>
      <c r="F83" s="164" t="s">
        <v>4004</v>
      </c>
      <c r="G83" s="164" t="s">
        <v>4005</v>
      </c>
      <c r="H83" s="164">
        <v>2021</v>
      </c>
      <c r="I83" s="164">
        <v>422.07000000000011</v>
      </c>
      <c r="J83" s="164">
        <f t="shared" si="2"/>
        <v>20</v>
      </c>
      <c r="K83" s="118"/>
      <c r="L83" s="118"/>
      <c r="M83" s="118"/>
      <c r="N83" s="118"/>
      <c r="O83" s="5"/>
      <c r="P83" s="5"/>
      <c r="Q83" s="5"/>
      <c r="R83" s="5"/>
      <c r="S83" s="5"/>
      <c r="T83" s="5">
        <v>20</v>
      </c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</row>
    <row r="84" spans="1:81" ht="79.2">
      <c r="A84" s="164" t="s">
        <v>4006</v>
      </c>
      <c r="B84" s="164" t="s">
        <v>222</v>
      </c>
      <c r="C84" s="164" t="s">
        <v>2931</v>
      </c>
      <c r="D84" s="164">
        <v>10</v>
      </c>
      <c r="E84" s="164" t="s">
        <v>4007</v>
      </c>
      <c r="F84" s="164" t="s">
        <v>4008</v>
      </c>
      <c r="G84" s="164" t="s">
        <v>4009</v>
      </c>
      <c r="H84" s="164">
        <v>2021</v>
      </c>
      <c r="I84" s="164">
        <v>493.46000000000009</v>
      </c>
      <c r="J84" s="164">
        <f t="shared" si="2"/>
        <v>0</v>
      </c>
      <c r="K84" s="118"/>
      <c r="L84" s="118"/>
      <c r="M84" s="118"/>
      <c r="N84" s="11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</row>
    <row r="85" spans="1:81" ht="26.4">
      <c r="A85" s="164" t="s">
        <v>4010</v>
      </c>
      <c r="B85" s="164" t="s">
        <v>222</v>
      </c>
      <c r="C85" s="164" t="s">
        <v>2931</v>
      </c>
      <c r="D85" s="164">
        <v>10</v>
      </c>
      <c r="E85" s="164" t="s">
        <v>4011</v>
      </c>
      <c r="F85" s="164" t="s">
        <v>4012</v>
      </c>
      <c r="G85" s="164" t="s">
        <v>4013</v>
      </c>
      <c r="H85" s="164">
        <v>2021</v>
      </c>
      <c r="I85" s="164">
        <v>438.90000000000003</v>
      </c>
      <c r="J85" s="164">
        <f t="shared" si="2"/>
        <v>0</v>
      </c>
      <c r="K85" s="118"/>
      <c r="L85" s="118"/>
      <c r="M85" s="118"/>
      <c r="N85" s="11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</row>
    <row r="86" spans="1:81" ht="79.2">
      <c r="A86" s="164" t="s">
        <v>4014</v>
      </c>
      <c r="B86" s="164" t="s">
        <v>222</v>
      </c>
      <c r="C86" s="164" t="s">
        <v>2931</v>
      </c>
      <c r="D86" s="164">
        <v>10</v>
      </c>
      <c r="E86" s="164" t="s">
        <v>4007</v>
      </c>
      <c r="F86" s="164" t="s">
        <v>4015</v>
      </c>
      <c r="G86" s="164" t="s">
        <v>4016</v>
      </c>
      <c r="H86" s="164">
        <v>2021</v>
      </c>
      <c r="I86" s="164">
        <v>527.12000000000012</v>
      </c>
      <c r="J86" s="164">
        <f t="shared" si="2"/>
        <v>0</v>
      </c>
      <c r="K86" s="118"/>
      <c r="L86" s="118"/>
      <c r="M86" s="118"/>
      <c r="N86" s="11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</row>
    <row r="87" spans="1:81" ht="39.6">
      <c r="A87" s="164" t="s">
        <v>4017</v>
      </c>
      <c r="B87" s="164" t="s">
        <v>222</v>
      </c>
      <c r="C87" s="164" t="s">
        <v>1706</v>
      </c>
      <c r="D87" s="164">
        <v>10</v>
      </c>
      <c r="E87" s="164" t="s">
        <v>4018</v>
      </c>
      <c r="F87" s="164" t="s">
        <v>4019</v>
      </c>
      <c r="G87" s="164" t="s">
        <v>4020</v>
      </c>
      <c r="H87" s="164">
        <v>2021</v>
      </c>
      <c r="I87" s="164">
        <v>484.00000000000006</v>
      </c>
      <c r="J87" s="164">
        <f t="shared" si="2"/>
        <v>0</v>
      </c>
      <c r="K87" s="118"/>
      <c r="L87" s="118"/>
      <c r="M87" s="118"/>
      <c r="N87" s="11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</row>
    <row r="88" spans="1:81" ht="39.6">
      <c r="A88" s="164" t="s">
        <v>4021</v>
      </c>
      <c r="B88" s="164" t="s">
        <v>222</v>
      </c>
      <c r="C88" s="164" t="s">
        <v>4022</v>
      </c>
      <c r="D88" s="164">
        <v>10</v>
      </c>
      <c r="E88" s="164" t="s">
        <v>4023</v>
      </c>
      <c r="F88" s="164" t="s">
        <v>4024</v>
      </c>
      <c r="G88" s="164" t="s">
        <v>4025</v>
      </c>
      <c r="H88" s="164">
        <v>2021</v>
      </c>
      <c r="I88" s="164">
        <v>466.18000000000006</v>
      </c>
      <c r="J88" s="164">
        <f t="shared" si="2"/>
        <v>0</v>
      </c>
      <c r="K88" s="118"/>
      <c r="L88" s="118"/>
      <c r="M88" s="118"/>
      <c r="N88" s="11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</row>
    <row r="89" spans="1:81" ht="66">
      <c r="A89" s="164" t="s">
        <v>4026</v>
      </c>
      <c r="B89" s="164" t="s">
        <v>222</v>
      </c>
      <c r="C89" s="164" t="s">
        <v>4027</v>
      </c>
      <c r="D89" s="164">
        <v>10</v>
      </c>
      <c r="E89" s="164" t="s">
        <v>4028</v>
      </c>
      <c r="F89" s="164" t="s">
        <v>4029</v>
      </c>
      <c r="G89" s="164" t="s">
        <v>4030</v>
      </c>
      <c r="H89" s="164">
        <v>2021</v>
      </c>
      <c r="I89" s="164">
        <v>472.45000000000005</v>
      </c>
      <c r="J89" s="164">
        <f t="shared" si="2"/>
        <v>0</v>
      </c>
      <c r="K89" s="118"/>
      <c r="L89" s="118"/>
      <c r="M89" s="118"/>
      <c r="N89" s="11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</row>
    <row r="90" spans="1:81" ht="52.8">
      <c r="A90" s="164" t="s">
        <v>4031</v>
      </c>
      <c r="B90" s="164" t="s">
        <v>222</v>
      </c>
      <c r="C90" s="164" t="s">
        <v>2227</v>
      </c>
      <c r="D90" s="164">
        <v>10</v>
      </c>
      <c r="E90" s="164" t="s">
        <v>4032</v>
      </c>
      <c r="F90" s="164" t="s">
        <v>4033</v>
      </c>
      <c r="G90" s="164" t="s">
        <v>4034</v>
      </c>
      <c r="H90" s="164">
        <v>2021</v>
      </c>
      <c r="I90" s="164">
        <v>462.00000000000006</v>
      </c>
      <c r="J90" s="164">
        <f t="shared" si="2"/>
        <v>0</v>
      </c>
      <c r="K90" s="118"/>
      <c r="L90" s="118"/>
      <c r="M90" s="118"/>
      <c r="N90" s="11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</row>
    <row r="91" spans="1:81" ht="26.4">
      <c r="A91" s="164" t="s">
        <v>4035</v>
      </c>
      <c r="B91" s="164" t="s">
        <v>222</v>
      </c>
      <c r="C91" s="164" t="s">
        <v>2227</v>
      </c>
      <c r="D91" s="164">
        <v>10</v>
      </c>
      <c r="E91" s="164" t="s">
        <v>4036</v>
      </c>
      <c r="F91" s="164" t="s">
        <v>4037</v>
      </c>
      <c r="G91" s="164" t="s">
        <v>4038</v>
      </c>
      <c r="H91" s="164">
        <v>2020</v>
      </c>
      <c r="I91" s="164">
        <v>424.16000000000008</v>
      </c>
      <c r="J91" s="164">
        <f t="shared" si="2"/>
        <v>0</v>
      </c>
      <c r="K91" s="118"/>
      <c r="L91" s="118"/>
      <c r="M91" s="118"/>
      <c r="N91" s="11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</row>
    <row r="92" spans="1:81" ht="39.6">
      <c r="A92" s="164" t="s">
        <v>4039</v>
      </c>
      <c r="B92" s="164" t="s">
        <v>222</v>
      </c>
      <c r="C92" s="164" t="s">
        <v>166</v>
      </c>
      <c r="D92" s="164" t="s">
        <v>3730</v>
      </c>
      <c r="E92" s="164" t="s">
        <v>268</v>
      </c>
      <c r="F92" s="164" t="s">
        <v>4040</v>
      </c>
      <c r="G92" s="164" t="s">
        <v>4041</v>
      </c>
      <c r="H92" s="164">
        <v>2020</v>
      </c>
      <c r="I92" s="164">
        <v>413.71000000000004</v>
      </c>
      <c r="J92" s="164">
        <f t="shared" si="2"/>
        <v>0</v>
      </c>
      <c r="K92" s="118"/>
      <c r="L92" s="118"/>
      <c r="M92" s="118"/>
      <c r="N92" s="11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</row>
    <row r="93" spans="1:81" ht="26.4">
      <c r="A93" s="164" t="s">
        <v>4042</v>
      </c>
      <c r="B93" s="164" t="s">
        <v>276</v>
      </c>
      <c r="C93" s="164" t="s">
        <v>277</v>
      </c>
      <c r="D93" s="164" t="s">
        <v>3730</v>
      </c>
      <c r="E93" s="164" t="s">
        <v>278</v>
      </c>
      <c r="F93" s="164" t="s">
        <v>4043</v>
      </c>
      <c r="G93" s="164" t="s">
        <v>4044</v>
      </c>
      <c r="H93" s="164">
        <v>2021</v>
      </c>
      <c r="I93" s="164">
        <v>399.96000000000004</v>
      </c>
      <c r="J93" s="164">
        <f t="shared" si="2"/>
        <v>0</v>
      </c>
      <c r="K93" s="118"/>
      <c r="L93" s="118"/>
      <c r="M93" s="118"/>
      <c r="N93" s="11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</row>
    <row r="94" spans="1:81" ht="79.2">
      <c r="A94" s="164" t="s">
        <v>4045</v>
      </c>
      <c r="B94" s="164" t="s">
        <v>222</v>
      </c>
      <c r="C94" s="164" t="s">
        <v>3859</v>
      </c>
      <c r="D94" s="164" t="s">
        <v>3730</v>
      </c>
      <c r="E94" s="164" t="s">
        <v>4046</v>
      </c>
      <c r="F94" s="164" t="s">
        <v>4047</v>
      </c>
      <c r="G94" s="164" t="s">
        <v>4048</v>
      </c>
      <c r="H94" s="164">
        <v>2021</v>
      </c>
      <c r="I94" s="164">
        <v>445.17000000000007</v>
      </c>
      <c r="J94" s="164">
        <f t="shared" si="2"/>
        <v>0</v>
      </c>
      <c r="K94" s="118"/>
      <c r="L94" s="118"/>
      <c r="M94" s="118"/>
      <c r="N94" s="11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ht="26.4">
      <c r="A95" s="164" t="s">
        <v>4049</v>
      </c>
      <c r="B95" s="164" t="s">
        <v>222</v>
      </c>
      <c r="C95" s="164" t="s">
        <v>3340</v>
      </c>
      <c r="D95" s="164">
        <v>10</v>
      </c>
      <c r="E95" s="164" t="s">
        <v>1932</v>
      </c>
      <c r="F95" s="164" t="s">
        <v>4050</v>
      </c>
      <c r="G95" s="164" t="s">
        <v>4051</v>
      </c>
      <c r="H95" s="164">
        <v>2020</v>
      </c>
      <c r="I95" s="164">
        <v>531.30000000000007</v>
      </c>
      <c r="J95" s="164">
        <f t="shared" si="2"/>
        <v>0</v>
      </c>
      <c r="K95" s="118"/>
      <c r="L95" s="118"/>
      <c r="M95" s="118"/>
      <c r="N95" s="11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</row>
    <row r="96" spans="1:81" ht="52.8">
      <c r="A96" s="164" t="s">
        <v>4052</v>
      </c>
      <c r="B96" s="164" t="s">
        <v>222</v>
      </c>
      <c r="C96" s="164" t="s">
        <v>4053</v>
      </c>
      <c r="D96" s="164" t="s">
        <v>3730</v>
      </c>
      <c r="E96" s="164" t="s">
        <v>4054</v>
      </c>
      <c r="F96" s="164" t="s">
        <v>4055</v>
      </c>
      <c r="G96" s="164" t="s">
        <v>4056</v>
      </c>
      <c r="H96" s="164">
        <v>2020</v>
      </c>
      <c r="I96" s="164">
        <v>346.5</v>
      </c>
      <c r="J96" s="164">
        <f t="shared" si="2"/>
        <v>0</v>
      </c>
      <c r="K96" s="118"/>
      <c r="L96" s="118"/>
      <c r="M96" s="118"/>
      <c r="N96" s="11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</row>
    <row r="97" spans="1:81" ht="39.6">
      <c r="A97" s="66" t="s">
        <v>4057</v>
      </c>
      <c r="B97" s="66" t="s">
        <v>282</v>
      </c>
      <c r="C97" s="66" t="s">
        <v>25</v>
      </c>
      <c r="D97" s="66" t="s">
        <v>3730</v>
      </c>
      <c r="E97" s="66" t="s">
        <v>4058</v>
      </c>
      <c r="F97" s="66" t="s">
        <v>4059</v>
      </c>
      <c r="G97" s="66" t="s">
        <v>4060</v>
      </c>
      <c r="H97" s="66">
        <v>2020</v>
      </c>
      <c r="I97" s="66">
        <v>448.8</v>
      </c>
      <c r="J97" s="66">
        <f t="shared" si="2"/>
        <v>0</v>
      </c>
      <c r="K97" s="118"/>
      <c r="L97" s="118"/>
      <c r="M97" s="118"/>
      <c r="N97" s="11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</row>
    <row r="98" spans="1:81" ht="66">
      <c r="A98" s="66" t="s">
        <v>4061</v>
      </c>
      <c r="B98" s="66" t="s">
        <v>282</v>
      </c>
      <c r="C98" s="66" t="s">
        <v>25</v>
      </c>
      <c r="D98" s="66">
        <v>10</v>
      </c>
      <c r="E98" s="66" t="s">
        <v>4062</v>
      </c>
      <c r="F98" s="66" t="s">
        <v>4063</v>
      </c>
      <c r="G98" s="66" t="s">
        <v>4064</v>
      </c>
      <c r="H98" s="66">
        <v>2021</v>
      </c>
      <c r="I98" s="66">
        <v>448.14</v>
      </c>
      <c r="J98" s="66">
        <f t="shared" si="2"/>
        <v>0</v>
      </c>
      <c r="K98" s="118"/>
      <c r="L98" s="118"/>
      <c r="M98" s="118"/>
      <c r="N98" s="11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</row>
    <row r="99" spans="1:81" ht="39.6">
      <c r="A99" s="66" t="s">
        <v>4065</v>
      </c>
      <c r="B99" s="66" t="s">
        <v>282</v>
      </c>
      <c r="C99" s="66" t="s">
        <v>1756</v>
      </c>
      <c r="D99" s="66">
        <v>10</v>
      </c>
      <c r="E99" s="66" t="s">
        <v>4066</v>
      </c>
      <c r="F99" s="66" t="s">
        <v>4067</v>
      </c>
      <c r="G99" s="66" t="s">
        <v>4068</v>
      </c>
      <c r="H99" s="66">
        <v>2021</v>
      </c>
      <c r="I99" s="66">
        <v>395.01000000000005</v>
      </c>
      <c r="J99" s="66">
        <f t="shared" si="2"/>
        <v>0</v>
      </c>
      <c r="K99" s="118"/>
      <c r="L99" s="118"/>
      <c r="M99" s="118"/>
      <c r="N99" s="11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</row>
    <row r="100" spans="1:81" ht="39.6">
      <c r="A100" s="66" t="s">
        <v>4065</v>
      </c>
      <c r="B100" s="66" t="s">
        <v>282</v>
      </c>
      <c r="C100" s="66" t="s">
        <v>1756</v>
      </c>
      <c r="D100" s="66">
        <v>10</v>
      </c>
      <c r="E100" s="66" t="s">
        <v>4066</v>
      </c>
      <c r="F100" s="66" t="s">
        <v>4069</v>
      </c>
      <c r="G100" s="66" t="s">
        <v>4068</v>
      </c>
      <c r="H100" s="66">
        <v>2021</v>
      </c>
      <c r="I100" s="66">
        <v>395.01000000000005</v>
      </c>
      <c r="J100" s="66">
        <f t="shared" si="2"/>
        <v>0</v>
      </c>
      <c r="K100" s="118"/>
      <c r="L100" s="118"/>
      <c r="M100" s="118"/>
      <c r="N100" s="11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</row>
    <row r="101" spans="1:81" ht="66">
      <c r="A101" s="66" t="s">
        <v>4070</v>
      </c>
      <c r="B101" s="66" t="s">
        <v>282</v>
      </c>
      <c r="C101" s="66" t="s">
        <v>1756</v>
      </c>
      <c r="D101" s="66">
        <v>10</v>
      </c>
      <c r="E101" s="66" t="s">
        <v>4071</v>
      </c>
      <c r="F101" s="66" t="s">
        <v>4072</v>
      </c>
      <c r="G101" s="66" t="s">
        <v>4073</v>
      </c>
      <c r="H101" s="66">
        <v>2019</v>
      </c>
      <c r="I101" s="66">
        <v>387.31000000000006</v>
      </c>
      <c r="J101" s="66">
        <f t="shared" si="2"/>
        <v>0</v>
      </c>
      <c r="K101" s="118"/>
      <c r="L101" s="118"/>
      <c r="M101" s="118"/>
      <c r="N101" s="11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</row>
    <row r="102" spans="1:81" ht="79.2">
      <c r="A102" s="66" t="s">
        <v>4070</v>
      </c>
      <c r="B102" s="66" t="s">
        <v>282</v>
      </c>
      <c r="C102" s="66" t="s">
        <v>1756</v>
      </c>
      <c r="D102" s="66">
        <v>10</v>
      </c>
      <c r="E102" s="66" t="s">
        <v>4074</v>
      </c>
      <c r="F102" s="66" t="s">
        <v>4075</v>
      </c>
      <c r="G102" s="66" t="s">
        <v>4073</v>
      </c>
      <c r="H102" s="66">
        <v>2019</v>
      </c>
      <c r="I102" s="66">
        <v>387.31000000000006</v>
      </c>
      <c r="J102" s="66">
        <f t="shared" si="2"/>
        <v>0</v>
      </c>
      <c r="K102" s="118"/>
      <c r="L102" s="118"/>
      <c r="M102" s="118"/>
      <c r="N102" s="11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</row>
    <row r="103" spans="1:81" ht="52.8">
      <c r="A103" s="66" t="s">
        <v>4076</v>
      </c>
      <c r="B103" s="66" t="s">
        <v>282</v>
      </c>
      <c r="C103" s="66" t="s">
        <v>1756</v>
      </c>
      <c r="D103" s="66">
        <v>10</v>
      </c>
      <c r="E103" s="66" t="s">
        <v>4077</v>
      </c>
      <c r="F103" s="66" t="s">
        <v>4078</v>
      </c>
      <c r="G103" s="66" t="s">
        <v>4079</v>
      </c>
      <c r="H103" s="66">
        <v>2021</v>
      </c>
      <c r="I103" s="66">
        <v>487.85</v>
      </c>
      <c r="J103" s="66">
        <f t="shared" si="2"/>
        <v>0</v>
      </c>
      <c r="K103" s="118"/>
      <c r="L103" s="118"/>
      <c r="M103" s="118"/>
      <c r="N103" s="11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</row>
    <row r="104" spans="1:81" ht="52.8">
      <c r="A104" s="66" t="s">
        <v>4076</v>
      </c>
      <c r="B104" s="66" t="s">
        <v>282</v>
      </c>
      <c r="C104" s="66" t="s">
        <v>1756</v>
      </c>
      <c r="D104" s="66">
        <v>10</v>
      </c>
      <c r="E104" s="66" t="s">
        <v>4077</v>
      </c>
      <c r="F104" s="66" t="s">
        <v>4080</v>
      </c>
      <c r="G104" s="66" t="s">
        <v>4079</v>
      </c>
      <c r="H104" s="66">
        <v>2021</v>
      </c>
      <c r="I104" s="66">
        <v>487.85</v>
      </c>
      <c r="J104" s="66">
        <f t="shared" si="2"/>
        <v>0</v>
      </c>
      <c r="K104" s="118"/>
      <c r="L104" s="118"/>
      <c r="M104" s="118"/>
      <c r="N104" s="11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</row>
    <row r="105" spans="1:81" ht="66">
      <c r="A105" s="66" t="s">
        <v>4081</v>
      </c>
      <c r="B105" s="66" t="s">
        <v>282</v>
      </c>
      <c r="C105" s="66" t="s">
        <v>1756</v>
      </c>
      <c r="D105" s="66">
        <v>10</v>
      </c>
      <c r="E105" s="66" t="s">
        <v>4082</v>
      </c>
      <c r="F105" s="66" t="s">
        <v>4083</v>
      </c>
      <c r="G105" s="66" t="s">
        <v>4084</v>
      </c>
      <c r="H105" s="66">
        <v>2020</v>
      </c>
      <c r="I105" s="66">
        <v>449.79000000000008</v>
      </c>
      <c r="J105" s="66">
        <f t="shared" si="2"/>
        <v>0</v>
      </c>
      <c r="K105" s="118"/>
      <c r="L105" s="118"/>
      <c r="M105" s="118"/>
      <c r="N105" s="11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</row>
    <row r="106" spans="1:81" ht="66">
      <c r="A106" s="66" t="s">
        <v>4081</v>
      </c>
      <c r="B106" s="66" t="s">
        <v>282</v>
      </c>
      <c r="C106" s="66" t="s">
        <v>1756</v>
      </c>
      <c r="D106" s="66">
        <v>10</v>
      </c>
      <c r="E106" s="66" t="s">
        <v>4082</v>
      </c>
      <c r="F106" s="66" t="s">
        <v>4085</v>
      </c>
      <c r="G106" s="66" t="s">
        <v>4084</v>
      </c>
      <c r="H106" s="66">
        <v>2020</v>
      </c>
      <c r="I106" s="66">
        <v>449.79000000000008</v>
      </c>
      <c r="J106" s="66">
        <f t="shared" si="2"/>
        <v>0</v>
      </c>
      <c r="K106" s="118"/>
      <c r="L106" s="118"/>
      <c r="M106" s="118"/>
      <c r="N106" s="11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</row>
    <row r="107" spans="1:81" ht="39.6">
      <c r="A107" s="66" t="s">
        <v>4086</v>
      </c>
      <c r="B107" s="66" t="s">
        <v>282</v>
      </c>
      <c r="C107" s="66" t="s">
        <v>725</v>
      </c>
      <c r="D107" s="66">
        <v>10</v>
      </c>
      <c r="E107" s="66" t="s">
        <v>4087</v>
      </c>
      <c r="F107" s="66" t="s">
        <v>4088</v>
      </c>
      <c r="G107" s="66" t="s">
        <v>4089</v>
      </c>
      <c r="H107" s="66">
        <v>2021</v>
      </c>
      <c r="I107" s="66">
        <v>514.69000000000005</v>
      </c>
      <c r="J107" s="66">
        <f t="shared" si="2"/>
        <v>0</v>
      </c>
      <c r="K107" s="118"/>
      <c r="L107" s="118"/>
      <c r="M107" s="118"/>
      <c r="N107" s="11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</row>
    <row r="108" spans="1:81" ht="39.6">
      <c r="A108" s="66" t="s">
        <v>4090</v>
      </c>
      <c r="B108" s="66" t="s">
        <v>282</v>
      </c>
      <c r="C108" s="66" t="s">
        <v>725</v>
      </c>
      <c r="D108" s="66">
        <v>10</v>
      </c>
      <c r="E108" s="66" t="s">
        <v>4091</v>
      </c>
      <c r="F108" s="66" t="s">
        <v>4088</v>
      </c>
      <c r="G108" s="66" t="s">
        <v>4092</v>
      </c>
      <c r="H108" s="66">
        <v>2020</v>
      </c>
      <c r="I108" s="66">
        <v>656.04000000000008</v>
      </c>
      <c r="J108" s="66">
        <f t="shared" si="2"/>
        <v>0</v>
      </c>
      <c r="K108" s="118"/>
      <c r="L108" s="118"/>
      <c r="M108" s="118"/>
      <c r="N108" s="11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</row>
    <row r="109" spans="1:81" ht="39.6">
      <c r="A109" s="66" t="s">
        <v>4093</v>
      </c>
      <c r="B109" s="66" t="s">
        <v>282</v>
      </c>
      <c r="C109" s="66" t="s">
        <v>725</v>
      </c>
      <c r="D109" s="66" t="s">
        <v>3723</v>
      </c>
      <c r="E109" s="66" t="s">
        <v>4094</v>
      </c>
      <c r="F109" s="66" t="s">
        <v>4088</v>
      </c>
      <c r="G109" s="66" t="s">
        <v>4095</v>
      </c>
      <c r="H109" s="66">
        <v>2021</v>
      </c>
      <c r="I109" s="66">
        <v>550</v>
      </c>
      <c r="J109" s="66">
        <f t="shared" si="2"/>
        <v>0</v>
      </c>
      <c r="K109" s="118"/>
      <c r="L109" s="118"/>
      <c r="M109" s="118"/>
      <c r="N109" s="11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</row>
    <row r="110" spans="1:81" ht="26.4">
      <c r="A110" s="66" t="s">
        <v>4096</v>
      </c>
      <c r="B110" s="66" t="s">
        <v>282</v>
      </c>
      <c r="C110" s="66" t="s">
        <v>725</v>
      </c>
      <c r="D110" s="66" t="s">
        <v>3723</v>
      </c>
      <c r="E110" s="66" t="s">
        <v>3581</v>
      </c>
      <c r="F110" s="66" t="s">
        <v>4088</v>
      </c>
      <c r="G110" s="66" t="s">
        <v>4097</v>
      </c>
      <c r="H110" s="66">
        <v>2021</v>
      </c>
      <c r="I110" s="66">
        <v>698.5</v>
      </c>
      <c r="J110" s="66">
        <f t="shared" si="2"/>
        <v>0</v>
      </c>
      <c r="K110" s="119"/>
      <c r="L110" s="119"/>
      <c r="M110" s="119"/>
      <c r="N110" s="11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</row>
    <row r="111" spans="1:81" ht="39.6">
      <c r="A111" s="66" t="s">
        <v>4098</v>
      </c>
      <c r="B111" s="66" t="s">
        <v>282</v>
      </c>
      <c r="C111" s="66" t="s">
        <v>725</v>
      </c>
      <c r="D111" s="66">
        <v>10</v>
      </c>
      <c r="E111" s="66" t="s">
        <v>2401</v>
      </c>
      <c r="F111" s="66" t="s">
        <v>4099</v>
      </c>
      <c r="G111" s="66" t="s">
        <v>4100</v>
      </c>
      <c r="H111" s="66">
        <v>2021</v>
      </c>
      <c r="I111" s="66">
        <v>707.08000000000015</v>
      </c>
      <c r="J111" s="66">
        <f t="shared" si="2"/>
        <v>0</v>
      </c>
      <c r="K111" s="119"/>
      <c r="L111" s="119"/>
      <c r="M111" s="119"/>
      <c r="N111" s="11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</row>
    <row r="112" spans="1:81" ht="39.6">
      <c r="A112" s="66" t="s">
        <v>4101</v>
      </c>
      <c r="B112" s="66" t="s">
        <v>282</v>
      </c>
      <c r="C112" s="66" t="s">
        <v>725</v>
      </c>
      <c r="D112" s="66">
        <v>10</v>
      </c>
      <c r="E112" s="66" t="s">
        <v>4102</v>
      </c>
      <c r="F112" s="66" t="s">
        <v>4099</v>
      </c>
      <c r="G112" s="66" t="s">
        <v>4103</v>
      </c>
      <c r="H112" s="66">
        <v>2021</v>
      </c>
      <c r="I112" s="66">
        <v>670.45</v>
      </c>
      <c r="J112" s="66">
        <f t="shared" si="2"/>
        <v>0</v>
      </c>
      <c r="K112" s="118"/>
      <c r="L112" s="118"/>
      <c r="M112" s="118"/>
      <c r="N112" s="11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</row>
    <row r="113" spans="1:81" ht="39.6">
      <c r="A113" s="66" t="s">
        <v>4104</v>
      </c>
      <c r="B113" s="66" t="s">
        <v>282</v>
      </c>
      <c r="C113" s="66" t="s">
        <v>730</v>
      </c>
      <c r="D113" s="66">
        <v>10</v>
      </c>
      <c r="E113" s="66" t="s">
        <v>4105</v>
      </c>
      <c r="F113" s="66" t="s">
        <v>4106</v>
      </c>
      <c r="G113" s="66" t="s">
        <v>4107</v>
      </c>
      <c r="H113" s="66">
        <v>2021</v>
      </c>
      <c r="I113" s="66">
        <v>703.45</v>
      </c>
      <c r="J113" s="66">
        <f t="shared" si="2"/>
        <v>0</v>
      </c>
      <c r="K113" s="118"/>
      <c r="L113" s="118"/>
      <c r="M113" s="118"/>
      <c r="N113" s="11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</row>
    <row r="114" spans="1:81" ht="39.6">
      <c r="A114" s="66" t="s">
        <v>4108</v>
      </c>
      <c r="B114" s="66" t="s">
        <v>282</v>
      </c>
      <c r="C114" s="66" t="s">
        <v>835</v>
      </c>
      <c r="D114" s="66" t="s">
        <v>3730</v>
      </c>
      <c r="E114" s="66" t="s">
        <v>4109</v>
      </c>
      <c r="F114" s="66" t="s">
        <v>4110</v>
      </c>
      <c r="G114" s="66" t="s">
        <v>4111</v>
      </c>
      <c r="H114" s="66">
        <v>2020</v>
      </c>
      <c r="I114" s="66">
        <v>731.50000000000011</v>
      </c>
      <c r="J114" s="66">
        <f t="shared" si="2"/>
        <v>0</v>
      </c>
      <c r="K114" s="118"/>
      <c r="L114" s="118"/>
      <c r="M114" s="118"/>
      <c r="N114" s="11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</row>
    <row r="115" spans="1:81" ht="39.6">
      <c r="A115" s="66" t="s">
        <v>3892</v>
      </c>
      <c r="B115" s="66" t="s">
        <v>282</v>
      </c>
      <c r="C115" s="66" t="s">
        <v>725</v>
      </c>
      <c r="D115" s="66">
        <v>10</v>
      </c>
      <c r="E115" s="66" t="s">
        <v>4112</v>
      </c>
      <c r="F115" s="66" t="s">
        <v>4113</v>
      </c>
      <c r="G115" s="66" t="s">
        <v>4114</v>
      </c>
      <c r="H115" s="66">
        <v>2019</v>
      </c>
      <c r="I115" s="66">
        <v>585.20000000000005</v>
      </c>
      <c r="J115" s="66">
        <f t="shared" si="2"/>
        <v>0</v>
      </c>
      <c r="K115" s="118"/>
      <c r="L115" s="118"/>
      <c r="M115" s="118"/>
      <c r="N115" s="11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</row>
    <row r="116" spans="1:81" ht="39.6">
      <c r="A116" s="66" t="s">
        <v>4115</v>
      </c>
      <c r="B116" s="66" t="s">
        <v>282</v>
      </c>
      <c r="C116" s="66" t="s">
        <v>835</v>
      </c>
      <c r="D116" s="66" t="s">
        <v>3723</v>
      </c>
      <c r="E116" s="66" t="s">
        <v>4116</v>
      </c>
      <c r="F116" s="66" t="s">
        <v>4117</v>
      </c>
      <c r="G116" s="66" t="s">
        <v>4118</v>
      </c>
      <c r="H116" s="66">
        <v>2021</v>
      </c>
      <c r="I116" s="66">
        <v>770.00000000000011</v>
      </c>
      <c r="J116" s="66">
        <f t="shared" si="2"/>
        <v>0</v>
      </c>
      <c r="K116" s="118"/>
      <c r="L116" s="118"/>
      <c r="M116" s="118"/>
      <c r="N116" s="11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</row>
    <row r="117" spans="1:81" ht="26.4">
      <c r="A117" s="66" t="s">
        <v>4119</v>
      </c>
      <c r="B117" s="66" t="s">
        <v>282</v>
      </c>
      <c r="C117" s="66" t="s">
        <v>2421</v>
      </c>
      <c r="D117" s="66">
        <v>10</v>
      </c>
      <c r="E117" s="66" t="s">
        <v>3221</v>
      </c>
      <c r="F117" s="66" t="s">
        <v>4120</v>
      </c>
      <c r="G117" s="66" t="s">
        <v>4121</v>
      </c>
      <c r="H117" s="66">
        <v>2019</v>
      </c>
      <c r="I117" s="66">
        <v>1110.3400000000001</v>
      </c>
      <c r="J117" s="66">
        <f t="shared" si="2"/>
        <v>0</v>
      </c>
      <c r="K117" s="118"/>
      <c r="L117" s="118"/>
      <c r="M117" s="118"/>
      <c r="N117" s="11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</row>
    <row r="118" spans="1:81" ht="39.6">
      <c r="A118" s="66" t="s">
        <v>4122</v>
      </c>
      <c r="B118" s="66" t="s">
        <v>282</v>
      </c>
      <c r="C118" s="66" t="s">
        <v>1870</v>
      </c>
      <c r="D118" s="66">
        <v>10</v>
      </c>
      <c r="E118" s="66" t="s">
        <v>4123</v>
      </c>
      <c r="F118" s="66" t="s">
        <v>4124</v>
      </c>
      <c r="G118" s="66" t="s">
        <v>4125</v>
      </c>
      <c r="H118" s="66">
        <v>2021</v>
      </c>
      <c r="I118" s="66">
        <v>533.61</v>
      </c>
      <c r="J118" s="66">
        <f t="shared" si="2"/>
        <v>0</v>
      </c>
      <c r="K118" s="118"/>
      <c r="L118" s="118"/>
      <c r="M118" s="118"/>
      <c r="N118" s="11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</row>
    <row r="119" spans="1:81" ht="52.8">
      <c r="A119" s="66" t="s">
        <v>4126</v>
      </c>
      <c r="B119" s="66" t="s">
        <v>282</v>
      </c>
      <c r="C119" s="66" t="s">
        <v>2021</v>
      </c>
      <c r="D119" s="66">
        <v>10</v>
      </c>
      <c r="E119" s="66" t="s">
        <v>4127</v>
      </c>
      <c r="F119" s="66" t="s">
        <v>4128</v>
      </c>
      <c r="G119" s="66" t="s">
        <v>4129</v>
      </c>
      <c r="H119" s="66">
        <v>2021</v>
      </c>
      <c r="I119" s="66">
        <v>642.84</v>
      </c>
      <c r="J119" s="66">
        <f t="shared" si="2"/>
        <v>0</v>
      </c>
      <c r="K119" s="118"/>
      <c r="L119" s="118"/>
      <c r="M119" s="118"/>
      <c r="N119" s="11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</row>
    <row r="120" spans="1:81" ht="39.6">
      <c r="A120" s="66" t="s">
        <v>4130</v>
      </c>
      <c r="B120" s="66" t="s">
        <v>282</v>
      </c>
      <c r="C120" s="66" t="s">
        <v>1874</v>
      </c>
      <c r="D120" s="66">
        <v>10</v>
      </c>
      <c r="E120" s="66" t="s">
        <v>4109</v>
      </c>
      <c r="F120" s="66" t="s">
        <v>4131</v>
      </c>
      <c r="G120" s="66" t="s">
        <v>4132</v>
      </c>
      <c r="H120" s="66">
        <v>2021</v>
      </c>
      <c r="I120" s="66">
        <v>616.66000000000008</v>
      </c>
      <c r="J120" s="66">
        <f t="shared" si="2"/>
        <v>0</v>
      </c>
      <c r="K120" s="120"/>
      <c r="L120" s="120"/>
      <c r="M120" s="120"/>
      <c r="N120" s="120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</row>
    <row r="121" spans="1:81" ht="52.8">
      <c r="A121" s="66" t="s">
        <v>4133</v>
      </c>
      <c r="B121" s="66" t="s">
        <v>282</v>
      </c>
      <c r="C121" s="66" t="s">
        <v>2032</v>
      </c>
      <c r="D121" s="66" t="s">
        <v>3730</v>
      </c>
      <c r="E121" s="66" t="s">
        <v>4134</v>
      </c>
      <c r="F121" s="66" t="s">
        <v>4135</v>
      </c>
      <c r="G121" s="66" t="s">
        <v>4136</v>
      </c>
      <c r="H121" s="66">
        <v>2021</v>
      </c>
      <c r="I121" s="66">
        <v>970.86000000000013</v>
      </c>
      <c r="J121" s="66">
        <f t="shared" si="2"/>
        <v>0</v>
      </c>
      <c r="K121" s="120"/>
      <c r="L121" s="120"/>
      <c r="M121" s="120"/>
      <c r="N121" s="120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</row>
    <row r="122" spans="1:81" ht="52.8">
      <c r="A122" s="66" t="s">
        <v>4137</v>
      </c>
      <c r="B122" s="66" t="s">
        <v>282</v>
      </c>
      <c r="C122" s="66" t="s">
        <v>1776</v>
      </c>
      <c r="D122" s="66" t="s">
        <v>3723</v>
      </c>
      <c r="E122" s="66" t="s">
        <v>4138</v>
      </c>
      <c r="F122" s="66" t="s">
        <v>4139</v>
      </c>
      <c r="G122" s="66" t="s">
        <v>4140</v>
      </c>
      <c r="H122" s="66">
        <v>2021</v>
      </c>
      <c r="I122" s="66">
        <v>577.5</v>
      </c>
      <c r="J122" s="66">
        <f t="shared" si="2"/>
        <v>0</v>
      </c>
      <c r="K122" s="120"/>
      <c r="L122" s="120"/>
      <c r="M122" s="120"/>
      <c r="N122" s="120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3" spans="1:81" ht="39.6">
      <c r="A123" s="66" t="s">
        <v>4141</v>
      </c>
      <c r="B123" s="66" t="s">
        <v>282</v>
      </c>
      <c r="C123" s="66" t="s">
        <v>4142</v>
      </c>
      <c r="D123" s="66">
        <v>10</v>
      </c>
      <c r="E123" s="66" t="s">
        <v>4143</v>
      </c>
      <c r="F123" s="66" t="s">
        <v>4144</v>
      </c>
      <c r="G123" s="66" t="s">
        <v>4145</v>
      </c>
      <c r="H123" s="66">
        <v>2021</v>
      </c>
      <c r="I123" s="66">
        <v>479.82000000000011</v>
      </c>
      <c r="J123" s="66">
        <f t="shared" si="2"/>
        <v>0</v>
      </c>
      <c r="K123" s="120"/>
      <c r="L123" s="120"/>
      <c r="M123" s="120"/>
      <c r="N123" s="120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</row>
    <row r="124" spans="1:81" ht="52.8">
      <c r="A124" s="66" t="s">
        <v>4146</v>
      </c>
      <c r="B124" s="66" t="s">
        <v>282</v>
      </c>
      <c r="C124" s="66" t="s">
        <v>4147</v>
      </c>
      <c r="D124" s="66">
        <v>10</v>
      </c>
      <c r="E124" s="66" t="s">
        <v>4148</v>
      </c>
      <c r="F124" s="66" t="s">
        <v>4149</v>
      </c>
      <c r="G124" s="66" t="s">
        <v>2048</v>
      </c>
      <c r="H124" s="66">
        <v>2021</v>
      </c>
      <c r="I124" s="66">
        <v>488.07000000000011</v>
      </c>
      <c r="J124" s="66">
        <f t="shared" si="2"/>
        <v>0</v>
      </c>
      <c r="K124" s="120"/>
      <c r="L124" s="120"/>
      <c r="M124" s="120"/>
      <c r="N124" s="120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</row>
    <row r="125" spans="1:81" ht="52.8">
      <c r="A125" s="66" t="s">
        <v>4150</v>
      </c>
      <c r="B125" s="66" t="s">
        <v>282</v>
      </c>
      <c r="C125" s="66" t="s">
        <v>4151</v>
      </c>
      <c r="D125" s="66" t="s">
        <v>3723</v>
      </c>
      <c r="E125" s="66" t="s">
        <v>4152</v>
      </c>
      <c r="F125" s="66" t="s">
        <v>4153</v>
      </c>
      <c r="G125" s="66" t="s">
        <v>4154</v>
      </c>
      <c r="H125" s="66">
        <v>2021</v>
      </c>
      <c r="I125" s="66">
        <v>376.20000000000005</v>
      </c>
      <c r="J125" s="66">
        <f t="shared" si="2"/>
        <v>0</v>
      </c>
      <c r="K125" s="120"/>
      <c r="L125" s="120"/>
      <c r="M125" s="120"/>
      <c r="N125" s="120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</row>
    <row r="126" spans="1:81" ht="39.6">
      <c r="A126" s="66" t="s">
        <v>4155</v>
      </c>
      <c r="B126" s="66" t="s">
        <v>282</v>
      </c>
      <c r="C126" s="66" t="s">
        <v>4156</v>
      </c>
      <c r="D126" s="66">
        <v>10</v>
      </c>
      <c r="E126" s="66" t="s">
        <v>4157</v>
      </c>
      <c r="F126" s="66" t="s">
        <v>4158</v>
      </c>
      <c r="G126" s="66" t="s">
        <v>4159</v>
      </c>
      <c r="H126" s="66">
        <v>2021</v>
      </c>
      <c r="I126" s="66">
        <v>491.92000000000007</v>
      </c>
      <c r="J126" s="66">
        <f t="shared" si="2"/>
        <v>0</v>
      </c>
      <c r="K126" s="121"/>
      <c r="L126" s="121"/>
      <c r="M126" s="121"/>
      <c r="N126" s="121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</row>
    <row r="127" spans="1:81" ht="66">
      <c r="A127" s="66" t="s">
        <v>4160</v>
      </c>
      <c r="B127" s="66" t="s">
        <v>282</v>
      </c>
      <c r="C127" s="66" t="s">
        <v>4161</v>
      </c>
      <c r="D127" s="66" t="s">
        <v>3723</v>
      </c>
      <c r="E127" s="66" t="s">
        <v>4162</v>
      </c>
      <c r="F127" s="66" t="s">
        <v>4163</v>
      </c>
      <c r="G127" s="66" t="s">
        <v>4164</v>
      </c>
      <c r="H127" s="66">
        <v>2021</v>
      </c>
      <c r="I127" s="66">
        <v>327.8</v>
      </c>
      <c r="J127" s="66">
        <f t="shared" si="2"/>
        <v>0</v>
      </c>
      <c r="K127" s="121"/>
      <c r="L127" s="121"/>
      <c r="M127" s="121"/>
      <c r="N127" s="121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</row>
    <row r="128" spans="1:81" ht="66">
      <c r="A128" s="66" t="s">
        <v>4160</v>
      </c>
      <c r="B128" s="66" t="s">
        <v>282</v>
      </c>
      <c r="C128" s="66" t="s">
        <v>4161</v>
      </c>
      <c r="D128" s="66" t="s">
        <v>3723</v>
      </c>
      <c r="E128" s="66" t="s">
        <v>4162</v>
      </c>
      <c r="F128" s="66" t="s">
        <v>4165</v>
      </c>
      <c r="G128" s="66" t="s">
        <v>4164</v>
      </c>
      <c r="H128" s="66">
        <v>2021</v>
      </c>
      <c r="I128" s="66">
        <v>327.8</v>
      </c>
      <c r="J128" s="66">
        <f t="shared" si="2"/>
        <v>0</v>
      </c>
      <c r="K128" s="121"/>
      <c r="L128" s="121"/>
      <c r="M128" s="121"/>
      <c r="N128" s="121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</row>
    <row r="129" spans="1:81" ht="52.8">
      <c r="A129" s="66" t="s">
        <v>4166</v>
      </c>
      <c r="B129" s="66" t="s">
        <v>282</v>
      </c>
      <c r="C129" s="66" t="s">
        <v>4167</v>
      </c>
      <c r="D129" s="66" t="s">
        <v>3723</v>
      </c>
      <c r="E129" s="66" t="s">
        <v>4168</v>
      </c>
      <c r="F129" s="66" t="s">
        <v>4169</v>
      </c>
      <c r="G129" s="66" t="s">
        <v>2439</v>
      </c>
      <c r="H129" s="66">
        <v>2021</v>
      </c>
      <c r="I129" s="66">
        <v>195.47</v>
      </c>
      <c r="J129" s="66">
        <f t="shared" si="2"/>
        <v>0</v>
      </c>
      <c r="K129" s="121"/>
      <c r="L129" s="121"/>
      <c r="M129" s="121"/>
      <c r="N129" s="121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</row>
    <row r="130" spans="1:81" ht="52.8">
      <c r="A130" s="66" t="s">
        <v>4170</v>
      </c>
      <c r="B130" s="66" t="s">
        <v>282</v>
      </c>
      <c r="C130" s="66" t="s">
        <v>4167</v>
      </c>
      <c r="D130" s="66" t="s">
        <v>3723</v>
      </c>
      <c r="E130" s="66" t="s">
        <v>4168</v>
      </c>
      <c r="F130" s="66" t="s">
        <v>4171</v>
      </c>
      <c r="G130" s="66" t="s">
        <v>2439</v>
      </c>
      <c r="H130" s="66">
        <v>2021</v>
      </c>
      <c r="I130" s="66">
        <v>195.47</v>
      </c>
      <c r="J130" s="66">
        <f t="shared" si="2"/>
        <v>0</v>
      </c>
      <c r="K130" s="121"/>
      <c r="L130" s="121"/>
      <c r="M130" s="121"/>
      <c r="N130" s="121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</row>
    <row r="131" spans="1:81" ht="52.8">
      <c r="A131" s="66" t="s">
        <v>4172</v>
      </c>
      <c r="B131" s="66" t="s">
        <v>282</v>
      </c>
      <c r="C131" s="66" t="s">
        <v>4167</v>
      </c>
      <c r="D131" s="66" t="s">
        <v>3723</v>
      </c>
      <c r="E131" s="66" t="s">
        <v>4168</v>
      </c>
      <c r="F131" s="66" t="s">
        <v>4173</v>
      </c>
      <c r="G131" s="66" t="s">
        <v>2439</v>
      </c>
      <c r="H131" s="66">
        <v>2021</v>
      </c>
      <c r="I131" s="66">
        <v>195.47</v>
      </c>
      <c r="J131" s="66">
        <f t="shared" si="2"/>
        <v>0</v>
      </c>
      <c r="K131" s="121"/>
      <c r="L131" s="121"/>
      <c r="M131" s="121"/>
      <c r="N131" s="121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</row>
    <row r="132" spans="1:81" ht="39.6">
      <c r="A132" s="66" t="s">
        <v>4174</v>
      </c>
      <c r="B132" s="66" t="s">
        <v>282</v>
      </c>
      <c r="C132" s="66" t="s">
        <v>1889</v>
      </c>
      <c r="D132" s="66">
        <v>10</v>
      </c>
      <c r="E132" s="66" t="s">
        <v>4175</v>
      </c>
      <c r="F132" s="66" t="s">
        <v>4176</v>
      </c>
      <c r="G132" s="66" t="s">
        <v>4177</v>
      </c>
      <c r="H132" s="66">
        <v>2021</v>
      </c>
      <c r="I132" s="66">
        <v>430.76000000000005</v>
      </c>
      <c r="J132" s="66">
        <f t="shared" si="2"/>
        <v>0</v>
      </c>
      <c r="K132" s="121"/>
      <c r="L132" s="121"/>
      <c r="M132" s="121"/>
      <c r="N132" s="121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</row>
    <row r="133" spans="1:81" ht="26.4">
      <c r="A133" s="66" t="s">
        <v>4178</v>
      </c>
      <c r="B133" s="66" t="s">
        <v>282</v>
      </c>
      <c r="C133" s="66" t="s">
        <v>1889</v>
      </c>
      <c r="D133" s="66" t="s">
        <v>3730</v>
      </c>
      <c r="E133" s="66" t="s">
        <v>4179</v>
      </c>
      <c r="F133" s="66" t="s">
        <v>4180</v>
      </c>
      <c r="G133" s="66" t="s">
        <v>4181</v>
      </c>
      <c r="H133" s="66">
        <v>2019</v>
      </c>
      <c r="I133" s="66">
        <v>470.58000000000004</v>
      </c>
      <c r="J133" s="66">
        <f t="shared" si="2"/>
        <v>0</v>
      </c>
      <c r="K133" s="121"/>
      <c r="L133" s="121"/>
      <c r="M133" s="121"/>
      <c r="N133" s="121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</row>
    <row r="134" spans="1:81" ht="26.4">
      <c r="A134" s="66" t="s">
        <v>4182</v>
      </c>
      <c r="B134" s="66" t="s">
        <v>282</v>
      </c>
      <c r="C134" s="66" t="s">
        <v>1889</v>
      </c>
      <c r="D134" s="66" t="s">
        <v>3730</v>
      </c>
      <c r="E134" s="66" t="s">
        <v>4183</v>
      </c>
      <c r="F134" s="66" t="s">
        <v>4180</v>
      </c>
      <c r="G134" s="66" t="s">
        <v>4184</v>
      </c>
      <c r="H134" s="66">
        <v>2020</v>
      </c>
      <c r="I134" s="66">
        <v>557.04000000000008</v>
      </c>
      <c r="J134" s="66">
        <f t="shared" si="2"/>
        <v>0</v>
      </c>
      <c r="K134" s="121"/>
      <c r="L134" s="121"/>
      <c r="M134" s="121"/>
      <c r="N134" s="121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</row>
    <row r="135" spans="1:81" ht="92.4">
      <c r="A135" s="66" t="s">
        <v>4185</v>
      </c>
      <c r="B135" s="66" t="s">
        <v>282</v>
      </c>
      <c r="C135" s="66" t="s">
        <v>3946</v>
      </c>
      <c r="D135" s="66">
        <v>10</v>
      </c>
      <c r="E135" s="66" t="s">
        <v>4186</v>
      </c>
      <c r="F135" s="66" t="s">
        <v>4187</v>
      </c>
      <c r="G135" s="66" t="s">
        <v>4188</v>
      </c>
      <c r="H135" s="66">
        <v>2021</v>
      </c>
      <c r="I135" s="66">
        <v>459.25000000000006</v>
      </c>
      <c r="J135" s="66">
        <f t="shared" si="2"/>
        <v>0</v>
      </c>
      <c r="K135" s="121"/>
      <c r="L135" s="121"/>
      <c r="M135" s="121"/>
      <c r="N135" s="121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</row>
    <row r="136" spans="1:81" ht="79.2">
      <c r="A136" s="66" t="s">
        <v>4189</v>
      </c>
      <c r="B136" s="66" t="s">
        <v>282</v>
      </c>
      <c r="C136" s="66" t="s">
        <v>2285</v>
      </c>
      <c r="D136" s="66">
        <v>10</v>
      </c>
      <c r="E136" s="66" t="s">
        <v>4190</v>
      </c>
      <c r="F136" s="66" t="s">
        <v>4191</v>
      </c>
      <c r="G136" s="66" t="s">
        <v>4192</v>
      </c>
      <c r="H136" s="66">
        <v>2020</v>
      </c>
      <c r="I136" s="66">
        <v>465.41000000000008</v>
      </c>
      <c r="J136" s="66">
        <f t="shared" ref="J136:J193" si="3">SUM(K136:CC136)</f>
        <v>0</v>
      </c>
      <c r="K136" s="121"/>
      <c r="L136" s="121"/>
      <c r="M136" s="121"/>
      <c r="N136" s="121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</row>
    <row r="137" spans="1:81" ht="26.4">
      <c r="A137" s="66" t="s">
        <v>4193</v>
      </c>
      <c r="B137" s="66" t="s">
        <v>282</v>
      </c>
      <c r="C137" s="66" t="s">
        <v>2285</v>
      </c>
      <c r="D137" s="66">
        <v>10</v>
      </c>
      <c r="E137" s="66" t="s">
        <v>2458</v>
      </c>
      <c r="F137" s="66" t="s">
        <v>4194</v>
      </c>
      <c r="G137" s="66" t="s">
        <v>4195</v>
      </c>
      <c r="H137" s="66">
        <v>2021</v>
      </c>
      <c r="I137" s="66">
        <v>267.52</v>
      </c>
      <c r="J137" s="66">
        <f t="shared" si="3"/>
        <v>0</v>
      </c>
      <c r="K137" s="110"/>
      <c r="L137" s="110"/>
      <c r="M137" s="110"/>
      <c r="N137" s="110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</row>
    <row r="138" spans="1:81" ht="39.6">
      <c r="A138" s="66" t="s">
        <v>4196</v>
      </c>
      <c r="B138" s="66" t="s">
        <v>282</v>
      </c>
      <c r="C138" s="66" t="s">
        <v>2055</v>
      </c>
      <c r="D138" s="66" t="s">
        <v>3730</v>
      </c>
      <c r="E138" s="66" t="s">
        <v>4197</v>
      </c>
      <c r="F138" s="66" t="s">
        <v>4198</v>
      </c>
      <c r="G138" s="66" t="s">
        <v>4199</v>
      </c>
      <c r="H138" s="66">
        <v>2021</v>
      </c>
      <c r="I138" s="66">
        <v>312.40000000000003</v>
      </c>
      <c r="J138" s="66">
        <f t="shared" si="3"/>
        <v>0</v>
      </c>
      <c r="K138" s="122"/>
      <c r="L138" s="122"/>
      <c r="M138" s="122"/>
      <c r="N138" s="122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</row>
    <row r="139" spans="1:81" ht="66">
      <c r="A139" s="66" t="s">
        <v>4200</v>
      </c>
      <c r="B139" s="66" t="s">
        <v>282</v>
      </c>
      <c r="C139" s="66" t="s">
        <v>4201</v>
      </c>
      <c r="D139" s="66" t="s">
        <v>3730</v>
      </c>
      <c r="E139" s="66" t="s">
        <v>4202</v>
      </c>
      <c r="F139" s="66" t="s">
        <v>4203</v>
      </c>
      <c r="G139" s="66" t="s">
        <v>4204</v>
      </c>
      <c r="H139" s="66">
        <v>2021</v>
      </c>
      <c r="I139" s="66">
        <v>424.49000000000007</v>
      </c>
      <c r="J139" s="66">
        <f t="shared" si="3"/>
        <v>0</v>
      </c>
      <c r="K139" s="122"/>
      <c r="L139" s="122"/>
      <c r="M139" s="122"/>
      <c r="N139" s="122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</row>
    <row r="140" spans="1:81" ht="66">
      <c r="A140" s="66" t="s">
        <v>4200</v>
      </c>
      <c r="B140" s="66" t="s">
        <v>282</v>
      </c>
      <c r="C140" s="66" t="s">
        <v>4201</v>
      </c>
      <c r="D140" s="66" t="s">
        <v>3730</v>
      </c>
      <c r="E140" s="66" t="s">
        <v>4202</v>
      </c>
      <c r="F140" s="66" t="s">
        <v>4205</v>
      </c>
      <c r="G140" s="66" t="s">
        <v>4204</v>
      </c>
      <c r="H140" s="66">
        <v>2021</v>
      </c>
      <c r="I140" s="66">
        <v>424.49000000000007</v>
      </c>
      <c r="J140" s="66">
        <f t="shared" si="3"/>
        <v>0</v>
      </c>
      <c r="K140" s="122"/>
      <c r="L140" s="122"/>
      <c r="M140" s="122"/>
      <c r="N140" s="122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</row>
    <row r="141" spans="1:81" ht="79.2">
      <c r="A141" s="66" t="s">
        <v>4206</v>
      </c>
      <c r="B141" s="66" t="s">
        <v>282</v>
      </c>
      <c r="C141" s="66" t="s">
        <v>3954</v>
      </c>
      <c r="D141" s="66" t="s">
        <v>3730</v>
      </c>
      <c r="E141" s="66" t="s">
        <v>4207</v>
      </c>
      <c r="F141" s="66" t="s">
        <v>4208</v>
      </c>
      <c r="G141" s="66" t="s">
        <v>4209</v>
      </c>
      <c r="H141" s="66">
        <v>2021</v>
      </c>
      <c r="I141" s="66">
        <v>511.50000000000006</v>
      </c>
      <c r="J141" s="66">
        <f t="shared" si="3"/>
        <v>0</v>
      </c>
      <c r="K141" s="257"/>
      <c r="L141" s="257"/>
      <c r="M141" s="257"/>
      <c r="N141" s="257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</row>
    <row r="142" spans="1:81" ht="66">
      <c r="A142" s="66" t="s">
        <v>4210</v>
      </c>
      <c r="B142" s="66" t="s">
        <v>282</v>
      </c>
      <c r="C142" s="66" t="s">
        <v>3959</v>
      </c>
      <c r="D142" s="66" t="s">
        <v>3730</v>
      </c>
      <c r="E142" s="66" t="s">
        <v>2895</v>
      </c>
      <c r="F142" s="66" t="s">
        <v>4211</v>
      </c>
      <c r="G142" s="66" t="s">
        <v>4212</v>
      </c>
      <c r="H142" s="66">
        <v>2020</v>
      </c>
      <c r="I142" s="66">
        <v>473.44000000000005</v>
      </c>
      <c r="J142" s="66">
        <f t="shared" si="3"/>
        <v>0</v>
      </c>
      <c r="K142" s="257"/>
      <c r="L142" s="257"/>
      <c r="M142" s="257"/>
      <c r="N142" s="257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</row>
    <row r="143" spans="1:81" ht="66">
      <c r="A143" s="66" t="s">
        <v>4213</v>
      </c>
      <c r="B143" s="66" t="s">
        <v>282</v>
      </c>
      <c r="C143" s="66" t="s">
        <v>3959</v>
      </c>
      <c r="D143" s="66" t="s">
        <v>3730</v>
      </c>
      <c r="E143" s="66" t="s">
        <v>4214</v>
      </c>
      <c r="F143" s="66" t="s">
        <v>4215</v>
      </c>
      <c r="G143" s="66" t="s">
        <v>4216</v>
      </c>
      <c r="H143" s="66">
        <v>2020</v>
      </c>
      <c r="I143" s="66">
        <v>420.97000000000008</v>
      </c>
      <c r="J143" s="66">
        <f t="shared" si="3"/>
        <v>0</v>
      </c>
      <c r="K143" s="257"/>
      <c r="L143" s="257"/>
      <c r="M143" s="257"/>
      <c r="N143" s="257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</row>
    <row r="144" spans="1:81" ht="52.8">
      <c r="A144" s="66" t="s">
        <v>4217</v>
      </c>
      <c r="B144" s="66" t="s">
        <v>282</v>
      </c>
      <c r="C144" s="66" t="s">
        <v>4218</v>
      </c>
      <c r="D144" s="66">
        <v>10</v>
      </c>
      <c r="E144" s="66" t="s">
        <v>4219</v>
      </c>
      <c r="F144" s="66" t="s">
        <v>4220</v>
      </c>
      <c r="G144" s="66" t="s">
        <v>4221</v>
      </c>
      <c r="H144" s="66">
        <v>2019</v>
      </c>
      <c r="I144" s="66">
        <v>476.3</v>
      </c>
      <c r="J144" s="66">
        <f t="shared" si="3"/>
        <v>0</v>
      </c>
      <c r="K144" s="257"/>
      <c r="L144" s="257"/>
      <c r="M144" s="257"/>
      <c r="N144" s="257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</row>
    <row r="145" spans="1:81" ht="79.2">
      <c r="A145" s="66" t="s">
        <v>4222</v>
      </c>
      <c r="B145" s="66" t="s">
        <v>282</v>
      </c>
      <c r="C145" s="66" t="s">
        <v>3954</v>
      </c>
      <c r="D145" s="66">
        <v>10</v>
      </c>
      <c r="E145" s="66" t="s">
        <v>4223</v>
      </c>
      <c r="F145" s="66" t="s">
        <v>4224</v>
      </c>
      <c r="G145" s="66" t="s">
        <v>4225</v>
      </c>
      <c r="H145" s="66">
        <v>2021</v>
      </c>
      <c r="I145" s="66">
        <v>447.81000000000006</v>
      </c>
      <c r="J145" s="66">
        <f t="shared" si="3"/>
        <v>0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</row>
    <row r="146" spans="1:81" ht="79.2">
      <c r="A146" s="66" t="s">
        <v>4226</v>
      </c>
      <c r="B146" s="66" t="s">
        <v>282</v>
      </c>
      <c r="C146" s="66" t="s">
        <v>4227</v>
      </c>
      <c r="D146" s="66">
        <v>10</v>
      </c>
      <c r="E146" s="66" t="s">
        <v>2076</v>
      </c>
      <c r="F146" s="66" t="s">
        <v>4228</v>
      </c>
      <c r="G146" s="66" t="s">
        <v>4229</v>
      </c>
      <c r="H146" s="66">
        <v>2021</v>
      </c>
      <c r="I146" s="66">
        <v>510.51000000000005</v>
      </c>
      <c r="J146" s="66">
        <f t="shared" si="3"/>
        <v>0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</row>
    <row r="147" spans="1:81" ht="52.8">
      <c r="A147" s="66" t="s">
        <v>4230</v>
      </c>
      <c r="B147" s="66" t="s">
        <v>282</v>
      </c>
      <c r="C147" s="66" t="s">
        <v>3959</v>
      </c>
      <c r="D147" s="66" t="s">
        <v>3730</v>
      </c>
      <c r="E147" s="66" t="s">
        <v>2906</v>
      </c>
      <c r="F147" s="66" t="s">
        <v>4231</v>
      </c>
      <c r="G147" s="66" t="s">
        <v>4232</v>
      </c>
      <c r="H147" s="66">
        <v>2021</v>
      </c>
      <c r="I147" s="66">
        <v>393.69000000000005</v>
      </c>
      <c r="J147" s="66">
        <f t="shared" si="3"/>
        <v>0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</row>
    <row r="148" spans="1:81" ht="52.8">
      <c r="A148" s="66" t="s">
        <v>4233</v>
      </c>
      <c r="B148" s="66" t="s">
        <v>282</v>
      </c>
      <c r="C148" s="66" t="s">
        <v>3959</v>
      </c>
      <c r="D148" s="66">
        <v>10</v>
      </c>
      <c r="E148" s="66" t="s">
        <v>4234</v>
      </c>
      <c r="F148" s="66" t="s">
        <v>4235</v>
      </c>
      <c r="G148" s="66" t="s">
        <v>4236</v>
      </c>
      <c r="H148" s="66">
        <v>2021</v>
      </c>
      <c r="I148" s="66">
        <v>485.98000000000008</v>
      </c>
      <c r="J148" s="66">
        <f t="shared" si="3"/>
        <v>0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</row>
    <row r="149" spans="1:81" ht="66">
      <c r="A149" s="66" t="s">
        <v>4237</v>
      </c>
      <c r="B149" s="66" t="s">
        <v>282</v>
      </c>
      <c r="C149" s="66" t="s">
        <v>3954</v>
      </c>
      <c r="D149" s="66">
        <v>10</v>
      </c>
      <c r="E149" s="66" t="s">
        <v>4238</v>
      </c>
      <c r="F149" s="66" t="s">
        <v>4239</v>
      </c>
      <c r="G149" s="66" t="s">
        <v>4240</v>
      </c>
      <c r="H149" s="66">
        <v>2020</v>
      </c>
      <c r="I149" s="66">
        <v>543.84</v>
      </c>
      <c r="J149" s="66">
        <f t="shared" si="3"/>
        <v>0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</row>
    <row r="150" spans="1:81" ht="26.4">
      <c r="A150" s="66" t="s">
        <v>4241</v>
      </c>
      <c r="B150" s="66" t="s">
        <v>282</v>
      </c>
      <c r="C150" s="66" t="s">
        <v>490</v>
      </c>
      <c r="D150" s="66">
        <v>10</v>
      </c>
      <c r="E150" s="66" t="s">
        <v>3646</v>
      </c>
      <c r="F150" s="66" t="s">
        <v>4242</v>
      </c>
      <c r="G150" s="66" t="s">
        <v>4243</v>
      </c>
      <c r="H150" s="66">
        <v>2019</v>
      </c>
      <c r="I150" s="66">
        <v>470.58000000000004</v>
      </c>
      <c r="J150" s="66">
        <f t="shared" si="3"/>
        <v>0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</row>
    <row r="151" spans="1:81" ht="39.6">
      <c r="A151" s="66" t="s">
        <v>4244</v>
      </c>
      <c r="B151" s="66" t="s">
        <v>282</v>
      </c>
      <c r="C151" s="66" t="s">
        <v>490</v>
      </c>
      <c r="D151" s="66">
        <v>10</v>
      </c>
      <c r="E151" s="66" t="s">
        <v>4245</v>
      </c>
      <c r="F151" s="66" t="s">
        <v>4246</v>
      </c>
      <c r="G151" s="66" t="s">
        <v>4247</v>
      </c>
      <c r="H151" s="66">
        <v>2020</v>
      </c>
      <c r="I151" s="66">
        <v>431.09000000000009</v>
      </c>
      <c r="J151" s="66">
        <f t="shared" si="3"/>
        <v>0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</row>
    <row r="152" spans="1:81" ht="39.6">
      <c r="A152" s="66" t="s">
        <v>4248</v>
      </c>
      <c r="B152" s="66" t="s">
        <v>282</v>
      </c>
      <c r="C152" s="66" t="s">
        <v>2668</v>
      </c>
      <c r="D152" s="66">
        <v>10</v>
      </c>
      <c r="E152" s="66" t="s">
        <v>2913</v>
      </c>
      <c r="F152" s="66" t="s">
        <v>4249</v>
      </c>
      <c r="G152" s="66" t="s">
        <v>4250</v>
      </c>
      <c r="H152" s="66">
        <v>2021</v>
      </c>
      <c r="I152" s="66">
        <v>456.94000000000005</v>
      </c>
      <c r="J152" s="66">
        <f t="shared" si="3"/>
        <v>0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</row>
    <row r="153" spans="1:81" ht="66">
      <c r="A153" s="66" t="s">
        <v>4251</v>
      </c>
      <c r="B153" s="66" t="s">
        <v>282</v>
      </c>
      <c r="C153" s="66" t="s">
        <v>2668</v>
      </c>
      <c r="D153" s="66">
        <v>10</v>
      </c>
      <c r="E153" s="66" t="s">
        <v>4252</v>
      </c>
      <c r="F153" s="66" t="s">
        <v>4253</v>
      </c>
      <c r="G153" s="66" t="s">
        <v>4254</v>
      </c>
      <c r="H153" s="66">
        <v>2021</v>
      </c>
      <c r="I153" s="66">
        <v>523.2700000000001</v>
      </c>
      <c r="J153" s="66">
        <f t="shared" si="3"/>
        <v>0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</row>
    <row r="154" spans="1:81" ht="66">
      <c r="A154" s="66" t="s">
        <v>4255</v>
      </c>
      <c r="B154" s="66" t="s">
        <v>282</v>
      </c>
      <c r="C154" s="66" t="s">
        <v>2668</v>
      </c>
      <c r="D154" s="66">
        <v>10</v>
      </c>
      <c r="E154" s="66" t="s">
        <v>4256</v>
      </c>
      <c r="F154" s="66" t="s">
        <v>4257</v>
      </c>
      <c r="G154" s="66" t="s">
        <v>4258</v>
      </c>
      <c r="H154" s="66">
        <v>2021</v>
      </c>
      <c r="I154" s="66">
        <v>548.79000000000008</v>
      </c>
      <c r="J154" s="66">
        <f t="shared" si="3"/>
        <v>0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</row>
    <row r="155" spans="1:81" ht="26.4">
      <c r="A155" s="66" t="s">
        <v>4259</v>
      </c>
      <c r="B155" s="66" t="s">
        <v>282</v>
      </c>
      <c r="C155" s="66" t="s">
        <v>3776</v>
      </c>
      <c r="D155" s="66" t="s">
        <v>3730</v>
      </c>
      <c r="E155" s="66" t="s">
        <v>4260</v>
      </c>
      <c r="F155" s="66" t="s">
        <v>4261</v>
      </c>
      <c r="G155" s="66" t="s">
        <v>4262</v>
      </c>
      <c r="H155" s="66">
        <v>2021</v>
      </c>
      <c r="I155" s="66">
        <v>464.86000000000007</v>
      </c>
      <c r="J155" s="66">
        <f t="shared" si="3"/>
        <v>0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</row>
    <row r="156" spans="1:81" ht="39.6">
      <c r="A156" s="66" t="s">
        <v>4263</v>
      </c>
      <c r="B156" s="66" t="s">
        <v>282</v>
      </c>
      <c r="C156" s="66" t="s">
        <v>2931</v>
      </c>
      <c r="D156" s="66">
        <v>10</v>
      </c>
      <c r="E156" s="66" t="s">
        <v>3292</v>
      </c>
      <c r="F156" s="66" t="s">
        <v>4264</v>
      </c>
      <c r="G156" s="66" t="s">
        <v>4265</v>
      </c>
      <c r="H156" s="66">
        <v>2021</v>
      </c>
      <c r="I156" s="66">
        <v>424.82000000000011</v>
      </c>
      <c r="J156" s="66">
        <f t="shared" si="3"/>
        <v>0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</row>
    <row r="157" spans="1:81" ht="26.4">
      <c r="A157" s="66" t="s">
        <v>4266</v>
      </c>
      <c r="B157" s="66" t="s">
        <v>282</v>
      </c>
      <c r="C157" s="66" t="s">
        <v>2931</v>
      </c>
      <c r="D157" s="66" t="s">
        <v>3730</v>
      </c>
      <c r="E157" s="66" t="s">
        <v>3296</v>
      </c>
      <c r="F157" s="66" t="s">
        <v>4267</v>
      </c>
      <c r="G157" s="66" t="s">
        <v>4268</v>
      </c>
      <c r="H157" s="66">
        <v>2021</v>
      </c>
      <c r="I157" s="66">
        <v>456.94000000000005</v>
      </c>
      <c r="J157" s="66">
        <f t="shared" si="3"/>
        <v>0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</row>
    <row r="158" spans="1:81" ht="26.4">
      <c r="A158" s="66" t="s">
        <v>4269</v>
      </c>
      <c r="B158" s="66" t="s">
        <v>282</v>
      </c>
      <c r="C158" s="66" t="s">
        <v>2931</v>
      </c>
      <c r="D158" s="66">
        <v>10</v>
      </c>
      <c r="E158" s="66" t="s">
        <v>3300</v>
      </c>
      <c r="F158" s="66" t="s">
        <v>4270</v>
      </c>
      <c r="G158" s="66" t="s">
        <v>4271</v>
      </c>
      <c r="H158" s="66">
        <v>2021</v>
      </c>
      <c r="I158" s="66">
        <v>502.70000000000005</v>
      </c>
      <c r="J158" s="66">
        <f t="shared" si="3"/>
        <v>0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1:81" ht="39.6">
      <c r="A159" s="66" t="s">
        <v>4272</v>
      </c>
      <c r="B159" s="66" t="s">
        <v>282</v>
      </c>
      <c r="C159" s="66" t="s">
        <v>2931</v>
      </c>
      <c r="D159" s="66">
        <v>10</v>
      </c>
      <c r="E159" s="66" t="s">
        <v>4273</v>
      </c>
      <c r="F159" s="66" t="s">
        <v>4274</v>
      </c>
      <c r="G159" s="66" t="s">
        <v>4275</v>
      </c>
      <c r="H159" s="66">
        <v>2021</v>
      </c>
      <c r="I159" s="66">
        <v>487.19000000000005</v>
      </c>
      <c r="J159" s="66">
        <f t="shared" si="3"/>
        <v>0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1:81" ht="39.6">
      <c r="A160" s="66" t="s">
        <v>4276</v>
      </c>
      <c r="B160" s="66" t="s">
        <v>282</v>
      </c>
      <c r="C160" s="66" t="s">
        <v>2931</v>
      </c>
      <c r="D160" s="66" t="s">
        <v>3723</v>
      </c>
      <c r="E160" s="66" t="s">
        <v>2932</v>
      </c>
      <c r="F160" s="66" t="s">
        <v>4274</v>
      </c>
      <c r="G160" s="66" t="s">
        <v>4277</v>
      </c>
      <c r="H160" s="66">
        <v>2021</v>
      </c>
      <c r="I160" s="66">
        <v>485.1</v>
      </c>
      <c r="J160" s="66">
        <f t="shared" si="3"/>
        <v>0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  <row r="161" spans="1:81" ht="66">
      <c r="A161" s="66" t="s">
        <v>4278</v>
      </c>
      <c r="B161" s="66" t="s">
        <v>282</v>
      </c>
      <c r="C161" s="66" t="s">
        <v>1706</v>
      </c>
      <c r="D161" s="66">
        <v>10</v>
      </c>
      <c r="E161" s="66" t="s">
        <v>4279</v>
      </c>
      <c r="F161" s="66" t="s">
        <v>4280</v>
      </c>
      <c r="G161" s="66" t="s">
        <v>4281</v>
      </c>
      <c r="H161" s="66">
        <v>2021</v>
      </c>
      <c r="I161" s="66">
        <v>470.36000000000007</v>
      </c>
      <c r="J161" s="66">
        <f t="shared" si="3"/>
        <v>0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</row>
    <row r="162" spans="1:81" ht="39.6">
      <c r="A162" s="66" t="s">
        <v>4282</v>
      </c>
      <c r="B162" s="66" t="s">
        <v>282</v>
      </c>
      <c r="C162" s="66" t="s">
        <v>1706</v>
      </c>
      <c r="D162" s="66">
        <v>10</v>
      </c>
      <c r="E162" s="66" t="s">
        <v>4283</v>
      </c>
      <c r="F162" s="66" t="s">
        <v>4284</v>
      </c>
      <c r="G162" s="66" t="s">
        <v>4285</v>
      </c>
      <c r="H162" s="66">
        <v>2021</v>
      </c>
      <c r="I162" s="66">
        <v>462.33000000000004</v>
      </c>
      <c r="J162" s="66">
        <f t="shared" si="3"/>
        <v>0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</row>
    <row r="163" spans="1:81" ht="66">
      <c r="A163" s="66" t="s">
        <v>4286</v>
      </c>
      <c r="B163" s="66" t="s">
        <v>282</v>
      </c>
      <c r="C163" s="66" t="s">
        <v>1706</v>
      </c>
      <c r="D163" s="66">
        <v>10</v>
      </c>
      <c r="E163" s="66" t="s">
        <v>4287</v>
      </c>
      <c r="F163" s="66" t="s">
        <v>4280</v>
      </c>
      <c r="G163" s="66" t="s">
        <v>4288</v>
      </c>
      <c r="H163" s="66">
        <v>2021</v>
      </c>
      <c r="I163" s="66">
        <v>443.52000000000004</v>
      </c>
      <c r="J163" s="66">
        <f t="shared" si="3"/>
        <v>0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</row>
    <row r="164" spans="1:81" ht="66">
      <c r="A164" s="66" t="s">
        <v>4289</v>
      </c>
      <c r="B164" s="66" t="s">
        <v>282</v>
      </c>
      <c r="C164" s="66" t="s">
        <v>1706</v>
      </c>
      <c r="D164" s="66">
        <v>10</v>
      </c>
      <c r="E164" s="66" t="s">
        <v>4290</v>
      </c>
      <c r="F164" s="66" t="s">
        <v>4291</v>
      </c>
      <c r="G164" s="66" t="s">
        <v>4292</v>
      </c>
      <c r="H164" s="66">
        <v>2021</v>
      </c>
      <c r="I164" s="66">
        <v>502.15000000000003</v>
      </c>
      <c r="J164" s="66">
        <f t="shared" si="3"/>
        <v>0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</row>
    <row r="165" spans="1:81" ht="66">
      <c r="A165" s="66" t="s">
        <v>4293</v>
      </c>
      <c r="B165" s="66" t="s">
        <v>282</v>
      </c>
      <c r="C165" s="66" t="s">
        <v>1706</v>
      </c>
      <c r="D165" s="66">
        <v>10</v>
      </c>
      <c r="E165" s="66" t="s">
        <v>4287</v>
      </c>
      <c r="F165" s="66" t="s">
        <v>4291</v>
      </c>
      <c r="G165" s="66" t="s">
        <v>4294</v>
      </c>
      <c r="H165" s="66">
        <v>2021</v>
      </c>
      <c r="I165" s="66">
        <v>487.19000000000005</v>
      </c>
      <c r="J165" s="66">
        <f t="shared" si="3"/>
        <v>0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</row>
    <row r="166" spans="1:81" ht="66">
      <c r="A166" s="66" t="s">
        <v>4295</v>
      </c>
      <c r="B166" s="66" t="s">
        <v>282</v>
      </c>
      <c r="C166" s="66" t="s">
        <v>2227</v>
      </c>
      <c r="D166" s="66">
        <v>10</v>
      </c>
      <c r="E166" s="66" t="s">
        <v>4296</v>
      </c>
      <c r="F166" s="66" t="s">
        <v>4297</v>
      </c>
      <c r="G166" s="66" t="s">
        <v>4298</v>
      </c>
      <c r="H166" s="66">
        <v>2021</v>
      </c>
      <c r="I166" s="66">
        <v>659.67000000000007</v>
      </c>
      <c r="J166" s="66">
        <f t="shared" si="3"/>
        <v>0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</row>
    <row r="167" spans="1:81" ht="26.4">
      <c r="A167" s="66" t="s">
        <v>4299</v>
      </c>
      <c r="B167" s="66" t="s">
        <v>282</v>
      </c>
      <c r="C167" s="66" t="s">
        <v>166</v>
      </c>
      <c r="D167" s="66" t="s">
        <v>3730</v>
      </c>
      <c r="E167" s="66" t="s">
        <v>450</v>
      </c>
      <c r="F167" s="66" t="s">
        <v>4300</v>
      </c>
      <c r="G167" s="66" t="s">
        <v>4301</v>
      </c>
      <c r="H167" s="66">
        <v>2021</v>
      </c>
      <c r="I167" s="66">
        <v>444.29000000000008</v>
      </c>
      <c r="J167" s="66">
        <f t="shared" si="3"/>
        <v>0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</row>
    <row r="168" spans="1:81" ht="39.6">
      <c r="A168" s="66" t="s">
        <v>4302</v>
      </c>
      <c r="B168" s="66" t="s">
        <v>282</v>
      </c>
      <c r="C168" s="66" t="s">
        <v>166</v>
      </c>
      <c r="D168" s="66" t="s">
        <v>3730</v>
      </c>
      <c r="E168" s="66" t="s">
        <v>454</v>
      </c>
      <c r="F168" s="66" t="s">
        <v>4300</v>
      </c>
      <c r="G168" s="66" t="s">
        <v>4303</v>
      </c>
      <c r="H168" s="66">
        <v>2021</v>
      </c>
      <c r="I168" s="66">
        <v>388.08000000000004</v>
      </c>
      <c r="J168" s="66">
        <f t="shared" si="3"/>
        <v>0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</row>
    <row r="169" spans="1:81" ht="39.6">
      <c r="A169" s="66" t="s">
        <v>4304</v>
      </c>
      <c r="B169" s="66" t="s">
        <v>282</v>
      </c>
      <c r="C169" s="66" t="s">
        <v>3859</v>
      </c>
      <c r="D169" s="66" t="s">
        <v>3730</v>
      </c>
      <c r="E169" s="66" t="s">
        <v>4305</v>
      </c>
      <c r="F169" s="66" t="s">
        <v>4306</v>
      </c>
      <c r="G169" s="66" t="s">
        <v>4307</v>
      </c>
      <c r="H169" s="66">
        <v>2021</v>
      </c>
      <c r="I169" s="66">
        <v>403.04000000000008</v>
      </c>
      <c r="J169" s="66">
        <f t="shared" si="3"/>
        <v>0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</row>
    <row r="170" spans="1:81" ht="52.8">
      <c r="A170" s="66" t="s">
        <v>4308</v>
      </c>
      <c r="B170" s="66" t="s">
        <v>282</v>
      </c>
      <c r="C170" s="66" t="s">
        <v>4309</v>
      </c>
      <c r="D170" s="66" t="s">
        <v>3730</v>
      </c>
      <c r="E170" s="66" t="s">
        <v>4310</v>
      </c>
      <c r="F170" s="66" t="s">
        <v>4311</v>
      </c>
      <c r="G170" s="66" t="s">
        <v>4312</v>
      </c>
      <c r="H170" s="66">
        <v>2021</v>
      </c>
      <c r="I170" s="66">
        <v>330</v>
      </c>
      <c r="J170" s="66">
        <f t="shared" si="3"/>
        <v>0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</row>
    <row r="171" spans="1:81" ht="39.6">
      <c r="A171" s="66" t="s">
        <v>4313</v>
      </c>
      <c r="B171" s="66" t="s">
        <v>282</v>
      </c>
      <c r="C171" s="66" t="s">
        <v>4314</v>
      </c>
      <c r="D171" s="66" t="s">
        <v>3730</v>
      </c>
      <c r="E171" s="66" t="s">
        <v>4315</v>
      </c>
      <c r="F171" s="66" t="s">
        <v>4316</v>
      </c>
      <c r="G171" s="66" t="s">
        <v>4317</v>
      </c>
      <c r="H171" s="66">
        <v>2021</v>
      </c>
      <c r="I171" s="66">
        <v>374.00000000000006</v>
      </c>
      <c r="J171" s="66">
        <f t="shared" si="3"/>
        <v>0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</row>
    <row r="172" spans="1:81" ht="39.6">
      <c r="A172" s="66" t="s">
        <v>4196</v>
      </c>
      <c r="B172" s="66" t="s">
        <v>282</v>
      </c>
      <c r="C172" s="66" t="s">
        <v>4318</v>
      </c>
      <c r="D172" s="66" t="s">
        <v>3730</v>
      </c>
      <c r="E172" s="66" t="s">
        <v>4319</v>
      </c>
      <c r="F172" s="66" t="s">
        <v>4320</v>
      </c>
      <c r="G172" s="66" t="s">
        <v>4321</v>
      </c>
      <c r="H172" s="66">
        <v>2019</v>
      </c>
      <c r="I172" s="66">
        <v>812.57000000000016</v>
      </c>
      <c r="J172" s="66">
        <f t="shared" si="3"/>
        <v>0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</row>
    <row r="173" spans="1:81" ht="26.4">
      <c r="A173" s="66" t="s">
        <v>4322</v>
      </c>
      <c r="B173" s="66" t="s">
        <v>282</v>
      </c>
      <c r="C173" s="66" t="s">
        <v>4323</v>
      </c>
      <c r="D173" s="66" t="s">
        <v>3723</v>
      </c>
      <c r="E173" s="66" t="s">
        <v>4324</v>
      </c>
      <c r="F173" s="66" t="s">
        <v>4325</v>
      </c>
      <c r="G173" s="66" t="s">
        <v>4326</v>
      </c>
      <c r="H173" s="66">
        <v>2021</v>
      </c>
      <c r="I173" s="66">
        <v>547.69000000000005</v>
      </c>
      <c r="J173" s="66">
        <f t="shared" si="3"/>
        <v>0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</row>
    <row r="174" spans="1:81">
      <c r="A174" s="66" t="s">
        <v>4327</v>
      </c>
      <c r="B174" s="66" t="s">
        <v>282</v>
      </c>
      <c r="C174" s="66" t="s">
        <v>4328</v>
      </c>
      <c r="D174" s="66" t="s">
        <v>3730</v>
      </c>
      <c r="E174" s="66" t="s">
        <v>4329</v>
      </c>
      <c r="F174" s="66" t="s">
        <v>4330</v>
      </c>
      <c r="G174" s="66" t="s">
        <v>4331</v>
      </c>
      <c r="H174" s="66">
        <v>2019</v>
      </c>
      <c r="I174" s="66">
        <v>444.84000000000009</v>
      </c>
      <c r="J174" s="66">
        <f t="shared" si="3"/>
        <v>0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</row>
    <row r="175" spans="1:81" ht="36">
      <c r="A175" s="174" t="s">
        <v>4332</v>
      </c>
      <c r="B175" s="174" t="s">
        <v>500</v>
      </c>
      <c r="C175" s="174" t="s">
        <v>4333</v>
      </c>
      <c r="D175" s="174">
        <v>10</v>
      </c>
      <c r="E175" s="174" t="s">
        <v>4334</v>
      </c>
      <c r="F175" s="174" t="s">
        <v>4335</v>
      </c>
      <c r="G175" s="174" t="s">
        <v>4336</v>
      </c>
      <c r="H175" s="174">
        <v>2020</v>
      </c>
      <c r="I175" s="174">
        <v>814</v>
      </c>
      <c r="J175" s="174">
        <f t="shared" si="3"/>
        <v>0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</row>
    <row r="176" spans="1:81" ht="36">
      <c r="A176" s="174" t="s">
        <v>4337</v>
      </c>
      <c r="B176" s="174" t="s">
        <v>500</v>
      </c>
      <c r="C176" s="174" t="s">
        <v>725</v>
      </c>
      <c r="D176" s="174">
        <v>10</v>
      </c>
      <c r="E176" s="174" t="s">
        <v>1280</v>
      </c>
      <c r="F176" s="174" t="s">
        <v>4338</v>
      </c>
      <c r="G176" s="174" t="s">
        <v>4339</v>
      </c>
      <c r="H176" s="174">
        <v>2021</v>
      </c>
      <c r="I176" s="174">
        <v>649</v>
      </c>
      <c r="J176" s="174">
        <f t="shared" si="3"/>
        <v>0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</row>
    <row r="177" spans="1:81" ht="72">
      <c r="A177" s="174" t="s">
        <v>4340</v>
      </c>
      <c r="B177" s="174" t="s">
        <v>500</v>
      </c>
      <c r="C177" s="174" t="s">
        <v>1776</v>
      </c>
      <c r="D177" s="174">
        <v>10</v>
      </c>
      <c r="E177" s="174" t="s">
        <v>4341</v>
      </c>
      <c r="F177" s="174" t="s">
        <v>4342</v>
      </c>
      <c r="G177" s="174" t="s">
        <v>4343</v>
      </c>
      <c r="H177" s="174">
        <v>2021</v>
      </c>
      <c r="I177" s="174">
        <v>561</v>
      </c>
      <c r="J177" s="174">
        <f t="shared" si="3"/>
        <v>0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</row>
    <row r="178" spans="1:81" ht="60">
      <c r="A178" s="174" t="s">
        <v>4344</v>
      </c>
      <c r="B178" s="174" t="s">
        <v>500</v>
      </c>
      <c r="C178" s="174" t="s">
        <v>2280</v>
      </c>
      <c r="D178" s="174">
        <v>10</v>
      </c>
      <c r="E178" s="174" t="s">
        <v>4345</v>
      </c>
      <c r="F178" s="174" t="s">
        <v>4346</v>
      </c>
      <c r="G178" s="174" t="s">
        <v>4347</v>
      </c>
      <c r="H178" s="174">
        <v>2020</v>
      </c>
      <c r="I178" s="174">
        <v>550</v>
      </c>
      <c r="J178" s="174">
        <f t="shared" si="3"/>
        <v>0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</row>
    <row r="179" spans="1:81" ht="36">
      <c r="A179" s="174" t="s">
        <v>4348</v>
      </c>
      <c r="B179" s="174" t="s">
        <v>500</v>
      </c>
      <c r="C179" s="174" t="s">
        <v>4349</v>
      </c>
      <c r="D179" s="174">
        <v>10</v>
      </c>
      <c r="E179" s="174" t="s">
        <v>4350</v>
      </c>
      <c r="F179" s="174" t="s">
        <v>4351</v>
      </c>
      <c r="G179" s="174" t="s">
        <v>4352</v>
      </c>
      <c r="H179" s="174">
        <v>2020</v>
      </c>
      <c r="I179" s="174">
        <v>462</v>
      </c>
      <c r="J179" s="174">
        <f t="shared" si="3"/>
        <v>0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</row>
    <row r="180" spans="1:81" ht="36">
      <c r="A180" s="174" t="s">
        <v>4353</v>
      </c>
      <c r="B180" s="174" t="s">
        <v>500</v>
      </c>
      <c r="C180" s="174" t="s">
        <v>3946</v>
      </c>
      <c r="D180" s="174">
        <v>10</v>
      </c>
      <c r="E180" s="174" t="s">
        <v>4354</v>
      </c>
      <c r="F180" s="174" t="s">
        <v>4355</v>
      </c>
      <c r="G180" s="174" t="s">
        <v>4356</v>
      </c>
      <c r="H180" s="174">
        <v>2020</v>
      </c>
      <c r="I180" s="174">
        <v>704</v>
      </c>
      <c r="J180" s="174">
        <f t="shared" si="3"/>
        <v>0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</row>
    <row r="181" spans="1:81" ht="72">
      <c r="A181" s="174" t="s">
        <v>4357</v>
      </c>
      <c r="B181" s="174" t="s">
        <v>500</v>
      </c>
      <c r="C181" s="174" t="s">
        <v>4358</v>
      </c>
      <c r="D181" s="174">
        <v>10</v>
      </c>
      <c r="E181" s="174" t="s">
        <v>2219</v>
      </c>
      <c r="F181" s="174" t="s">
        <v>4359</v>
      </c>
      <c r="G181" s="174" t="s">
        <v>4360</v>
      </c>
      <c r="H181" s="174">
        <v>2020</v>
      </c>
      <c r="I181" s="174">
        <v>880</v>
      </c>
      <c r="J181" s="174">
        <f t="shared" si="3"/>
        <v>0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</row>
    <row r="182" spans="1:81" ht="36">
      <c r="A182" s="174" t="s">
        <v>4361</v>
      </c>
      <c r="B182" s="174" t="s">
        <v>500</v>
      </c>
      <c r="C182" s="174" t="s">
        <v>1889</v>
      </c>
      <c r="D182" s="174">
        <v>10</v>
      </c>
      <c r="E182" s="174" t="s">
        <v>4362</v>
      </c>
      <c r="F182" s="174" t="s">
        <v>4363</v>
      </c>
      <c r="G182" s="174" t="s">
        <v>4364</v>
      </c>
      <c r="H182" s="174">
        <v>2020</v>
      </c>
      <c r="I182" s="174">
        <v>440</v>
      </c>
      <c r="J182" s="174">
        <f t="shared" si="3"/>
        <v>0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</row>
    <row r="183" spans="1:81" ht="24">
      <c r="A183" s="174" t="s">
        <v>4365</v>
      </c>
      <c r="B183" s="174" t="s">
        <v>500</v>
      </c>
      <c r="C183" s="174" t="s">
        <v>2668</v>
      </c>
      <c r="D183" s="174">
        <v>10</v>
      </c>
      <c r="E183" s="174" t="s">
        <v>3001</v>
      </c>
      <c r="F183" s="174" t="s">
        <v>4366</v>
      </c>
      <c r="G183" s="174" t="s">
        <v>4367</v>
      </c>
      <c r="H183" s="174">
        <v>2021</v>
      </c>
      <c r="I183" s="174">
        <v>418</v>
      </c>
      <c r="J183" s="174">
        <f t="shared" si="3"/>
        <v>0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</row>
    <row r="184" spans="1:81" ht="24">
      <c r="A184" s="174" t="s">
        <v>4368</v>
      </c>
      <c r="B184" s="174" t="s">
        <v>500</v>
      </c>
      <c r="C184" s="174" t="s">
        <v>3859</v>
      </c>
      <c r="D184" s="174">
        <v>10</v>
      </c>
      <c r="E184" s="174" t="s">
        <v>4369</v>
      </c>
      <c r="F184" s="174" t="s">
        <v>4370</v>
      </c>
      <c r="G184" s="174" t="s">
        <v>4371</v>
      </c>
      <c r="H184" s="174">
        <v>2021</v>
      </c>
      <c r="I184" s="174">
        <v>385</v>
      </c>
      <c r="J184" s="174">
        <f t="shared" si="3"/>
        <v>0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</row>
    <row r="185" spans="1:81" ht="60">
      <c r="A185" s="174" t="s">
        <v>4372</v>
      </c>
      <c r="B185" s="174" t="s">
        <v>500</v>
      </c>
      <c r="C185" s="174" t="s">
        <v>1737</v>
      </c>
      <c r="D185" s="174">
        <v>10</v>
      </c>
      <c r="E185" s="174" t="s">
        <v>4373</v>
      </c>
      <c r="F185" s="174" t="s">
        <v>4374</v>
      </c>
      <c r="G185" s="174" t="s">
        <v>4375</v>
      </c>
      <c r="H185" s="174">
        <v>2021</v>
      </c>
      <c r="I185" s="174">
        <v>484</v>
      </c>
      <c r="J185" s="174">
        <f t="shared" si="3"/>
        <v>0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</row>
    <row r="186" spans="1:81" ht="36">
      <c r="A186" s="174" t="s">
        <v>4376</v>
      </c>
      <c r="B186" s="174" t="s">
        <v>500</v>
      </c>
      <c r="C186" s="174" t="s">
        <v>25</v>
      </c>
      <c r="D186" s="174" t="s">
        <v>3730</v>
      </c>
      <c r="E186" s="174" t="s">
        <v>4377</v>
      </c>
      <c r="F186" s="174" t="s">
        <v>4378</v>
      </c>
      <c r="G186" s="174" t="s">
        <v>4379</v>
      </c>
      <c r="H186" s="174">
        <v>2021</v>
      </c>
      <c r="I186" s="174">
        <v>836</v>
      </c>
      <c r="J186" s="174">
        <f t="shared" si="3"/>
        <v>0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</row>
    <row r="187" spans="1:81" ht="60">
      <c r="A187" s="174" t="s">
        <v>4380</v>
      </c>
      <c r="B187" s="174" t="s">
        <v>500</v>
      </c>
      <c r="C187" s="174" t="s">
        <v>4349</v>
      </c>
      <c r="D187" s="174" t="s">
        <v>3730</v>
      </c>
      <c r="E187" s="174" t="s">
        <v>3700</v>
      </c>
      <c r="F187" s="174" t="s">
        <v>4381</v>
      </c>
      <c r="G187" s="174" t="s">
        <v>4382</v>
      </c>
      <c r="H187" s="174">
        <v>2021</v>
      </c>
      <c r="I187" s="174">
        <v>462</v>
      </c>
      <c r="J187" s="174">
        <f t="shared" si="3"/>
        <v>0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</row>
    <row r="188" spans="1:81" ht="36">
      <c r="A188" s="174" t="s">
        <v>4383</v>
      </c>
      <c r="B188" s="174" t="s">
        <v>500</v>
      </c>
      <c r="C188" s="174" t="s">
        <v>4384</v>
      </c>
      <c r="D188" s="174" t="s">
        <v>3730</v>
      </c>
      <c r="E188" s="174" t="s">
        <v>4385</v>
      </c>
      <c r="F188" s="174" t="s">
        <v>4386</v>
      </c>
      <c r="G188" s="174" t="s">
        <v>4387</v>
      </c>
      <c r="H188" s="174">
        <v>2021</v>
      </c>
      <c r="I188" s="174">
        <v>924</v>
      </c>
      <c r="J188" s="174">
        <f t="shared" si="3"/>
        <v>0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</row>
    <row r="189" spans="1:81" ht="60">
      <c r="A189" s="174" t="s">
        <v>4388</v>
      </c>
      <c r="B189" s="174" t="s">
        <v>500</v>
      </c>
      <c r="C189" s="174" t="s">
        <v>4389</v>
      </c>
      <c r="D189" s="174" t="s">
        <v>3730</v>
      </c>
      <c r="E189" s="174" t="s">
        <v>4390</v>
      </c>
      <c r="F189" s="174" t="s">
        <v>4391</v>
      </c>
      <c r="G189" s="174" t="s">
        <v>4392</v>
      </c>
      <c r="H189" s="174">
        <v>2020</v>
      </c>
      <c r="I189" s="174">
        <v>770</v>
      </c>
      <c r="J189" s="174">
        <f t="shared" si="3"/>
        <v>0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</row>
    <row r="190" spans="1:81" ht="36">
      <c r="A190" s="174" t="s">
        <v>4393</v>
      </c>
      <c r="B190" s="174" t="s">
        <v>500</v>
      </c>
      <c r="C190" s="174" t="s">
        <v>4394</v>
      </c>
      <c r="D190" s="174" t="s">
        <v>3730</v>
      </c>
      <c r="E190" s="174" t="s">
        <v>4395</v>
      </c>
      <c r="F190" s="174" t="s">
        <v>4396</v>
      </c>
      <c r="G190" s="174" t="s">
        <v>4397</v>
      </c>
      <c r="H190" s="174">
        <v>2020</v>
      </c>
      <c r="I190" s="174">
        <v>792</v>
      </c>
      <c r="J190" s="174">
        <f t="shared" si="3"/>
        <v>0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</row>
    <row r="191" spans="1:81" ht="48">
      <c r="A191" s="174" t="s">
        <v>4398</v>
      </c>
      <c r="B191" s="174" t="s">
        <v>500</v>
      </c>
      <c r="C191" s="174" t="s">
        <v>1706</v>
      </c>
      <c r="D191" s="174" t="s">
        <v>3730</v>
      </c>
      <c r="E191" s="174" t="s">
        <v>4399</v>
      </c>
      <c r="F191" s="174" t="s">
        <v>4400</v>
      </c>
      <c r="G191" s="174" t="s">
        <v>4401</v>
      </c>
      <c r="H191" s="174">
        <v>2021</v>
      </c>
      <c r="I191" s="174">
        <v>440</v>
      </c>
      <c r="J191" s="174">
        <f t="shared" si="3"/>
        <v>0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</row>
    <row r="192" spans="1:81" ht="48">
      <c r="A192" s="174" t="s">
        <v>4402</v>
      </c>
      <c r="B192" s="174" t="s">
        <v>500</v>
      </c>
      <c r="C192" s="174" t="s">
        <v>166</v>
      </c>
      <c r="D192" s="174" t="s">
        <v>3730</v>
      </c>
      <c r="E192" s="174" t="s">
        <v>4403</v>
      </c>
      <c r="F192" s="174" t="s">
        <v>4404</v>
      </c>
      <c r="G192" s="174" t="s">
        <v>4405</v>
      </c>
      <c r="H192" s="174">
        <v>2020</v>
      </c>
      <c r="I192" s="174">
        <v>363</v>
      </c>
      <c r="J192" s="174">
        <f t="shared" si="3"/>
        <v>0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</row>
    <row r="193" spans="1:81" ht="26.4">
      <c r="A193" s="66"/>
      <c r="B193" s="66" t="s">
        <v>282</v>
      </c>
      <c r="C193" s="66"/>
      <c r="D193" s="66">
        <v>10</v>
      </c>
      <c r="E193" s="66" t="s">
        <v>4851</v>
      </c>
      <c r="F193" s="66" t="s">
        <v>4851</v>
      </c>
      <c r="G193" s="66" t="s">
        <v>4852</v>
      </c>
      <c r="H193" s="66">
        <v>2020</v>
      </c>
      <c r="I193" s="66"/>
      <c r="J193" s="66">
        <f t="shared" si="3"/>
        <v>0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</row>
    <row r="194" spans="1:81" ht="15.6">
      <c r="A194" s="289" t="s">
        <v>556</v>
      </c>
      <c r="B194" s="290"/>
      <c r="C194" s="290"/>
      <c r="D194" s="290"/>
      <c r="E194" s="290"/>
      <c r="F194" s="290"/>
      <c r="G194" s="290"/>
      <c r="H194" s="290"/>
      <c r="I194" s="290"/>
      <c r="J194" s="113">
        <f>SUM(J7:J193)</f>
        <v>40</v>
      </c>
      <c r="K194" s="113">
        <f t="shared" ref="K194:BV194" si="4">SUM(K7:K193)</f>
        <v>0</v>
      </c>
      <c r="L194" s="113">
        <f t="shared" si="4"/>
        <v>0</v>
      </c>
      <c r="M194" s="113">
        <f t="shared" si="4"/>
        <v>0</v>
      </c>
      <c r="N194" s="113">
        <f t="shared" si="4"/>
        <v>0</v>
      </c>
      <c r="O194" s="113">
        <f t="shared" si="4"/>
        <v>0</v>
      </c>
      <c r="P194" s="113">
        <f t="shared" si="4"/>
        <v>0</v>
      </c>
      <c r="Q194" s="113">
        <f t="shared" si="4"/>
        <v>0</v>
      </c>
      <c r="R194" s="113">
        <f t="shared" si="4"/>
        <v>0</v>
      </c>
      <c r="S194" s="113">
        <f t="shared" si="4"/>
        <v>0</v>
      </c>
      <c r="T194" s="113">
        <f t="shared" si="4"/>
        <v>40</v>
      </c>
      <c r="U194" s="113">
        <f t="shared" si="4"/>
        <v>0</v>
      </c>
      <c r="V194" s="113">
        <f t="shared" si="4"/>
        <v>0</v>
      </c>
      <c r="W194" s="113">
        <f t="shared" si="4"/>
        <v>0</v>
      </c>
      <c r="X194" s="113">
        <f t="shared" si="4"/>
        <v>0</v>
      </c>
      <c r="Y194" s="113">
        <f t="shared" si="4"/>
        <v>0</v>
      </c>
      <c r="Z194" s="113">
        <f t="shared" si="4"/>
        <v>0</v>
      </c>
      <c r="AA194" s="113">
        <f t="shared" si="4"/>
        <v>0</v>
      </c>
      <c r="AB194" s="113">
        <f t="shared" si="4"/>
        <v>0</v>
      </c>
      <c r="AC194" s="113">
        <f t="shared" si="4"/>
        <v>0</v>
      </c>
      <c r="AD194" s="113">
        <f t="shared" si="4"/>
        <v>0</v>
      </c>
      <c r="AE194" s="113">
        <f t="shared" si="4"/>
        <v>0</v>
      </c>
      <c r="AF194" s="113">
        <f t="shared" si="4"/>
        <v>0</v>
      </c>
      <c r="AG194" s="113">
        <f t="shared" si="4"/>
        <v>0</v>
      </c>
      <c r="AH194" s="113">
        <f t="shared" si="4"/>
        <v>0</v>
      </c>
      <c r="AI194" s="113">
        <f t="shared" si="4"/>
        <v>0</v>
      </c>
      <c r="AJ194" s="113">
        <f t="shared" si="4"/>
        <v>0</v>
      </c>
      <c r="AK194" s="113">
        <f t="shared" si="4"/>
        <v>0</v>
      </c>
      <c r="AL194" s="113">
        <f t="shared" si="4"/>
        <v>0</v>
      </c>
      <c r="AM194" s="113">
        <f t="shared" si="4"/>
        <v>0</v>
      </c>
      <c r="AN194" s="113">
        <f t="shared" si="4"/>
        <v>0</v>
      </c>
      <c r="AO194" s="113">
        <f t="shared" si="4"/>
        <v>0</v>
      </c>
      <c r="AP194" s="113">
        <f t="shared" si="4"/>
        <v>0</v>
      </c>
      <c r="AQ194" s="113">
        <f t="shared" si="4"/>
        <v>0</v>
      </c>
      <c r="AR194" s="113">
        <f t="shared" si="4"/>
        <v>0</v>
      </c>
      <c r="AS194" s="113">
        <f t="shared" si="4"/>
        <v>0</v>
      </c>
      <c r="AT194" s="113">
        <f t="shared" si="4"/>
        <v>0</v>
      </c>
      <c r="AU194" s="113">
        <f t="shared" si="4"/>
        <v>0</v>
      </c>
      <c r="AV194" s="113">
        <f t="shared" si="4"/>
        <v>0</v>
      </c>
      <c r="AW194" s="113">
        <f t="shared" si="4"/>
        <v>0</v>
      </c>
      <c r="AX194" s="113">
        <f t="shared" si="4"/>
        <v>0</v>
      </c>
      <c r="AY194" s="113">
        <f t="shared" si="4"/>
        <v>0</v>
      </c>
      <c r="AZ194" s="113">
        <f t="shared" si="4"/>
        <v>0</v>
      </c>
      <c r="BA194" s="113">
        <f t="shared" si="4"/>
        <v>0</v>
      </c>
      <c r="BB194" s="113">
        <f t="shared" si="4"/>
        <v>0</v>
      </c>
      <c r="BC194" s="113">
        <f t="shared" si="4"/>
        <v>0</v>
      </c>
      <c r="BD194" s="113">
        <f t="shared" si="4"/>
        <v>0</v>
      </c>
      <c r="BE194" s="113">
        <f t="shared" si="4"/>
        <v>0</v>
      </c>
      <c r="BF194" s="113">
        <f t="shared" si="4"/>
        <v>0</v>
      </c>
      <c r="BG194" s="113">
        <f t="shared" si="4"/>
        <v>0</v>
      </c>
      <c r="BH194" s="113">
        <f t="shared" si="4"/>
        <v>0</v>
      </c>
      <c r="BI194" s="113">
        <f t="shared" si="4"/>
        <v>0</v>
      </c>
      <c r="BJ194" s="113">
        <f t="shared" si="4"/>
        <v>0</v>
      </c>
      <c r="BK194" s="113">
        <f t="shared" si="4"/>
        <v>0</v>
      </c>
      <c r="BL194" s="113">
        <f t="shared" si="4"/>
        <v>0</v>
      </c>
      <c r="BM194" s="113">
        <f t="shared" si="4"/>
        <v>0</v>
      </c>
      <c r="BN194" s="113">
        <f t="shared" si="4"/>
        <v>0</v>
      </c>
      <c r="BO194" s="113">
        <f t="shared" si="4"/>
        <v>0</v>
      </c>
      <c r="BP194" s="113">
        <f t="shared" si="4"/>
        <v>0</v>
      </c>
      <c r="BQ194" s="113">
        <f t="shared" si="4"/>
        <v>0</v>
      </c>
      <c r="BR194" s="113">
        <f t="shared" si="4"/>
        <v>0</v>
      </c>
      <c r="BS194" s="113">
        <f t="shared" si="4"/>
        <v>0</v>
      </c>
      <c r="BT194" s="113">
        <f t="shared" si="4"/>
        <v>0</v>
      </c>
      <c r="BU194" s="113">
        <f t="shared" si="4"/>
        <v>0</v>
      </c>
      <c r="BV194" s="113">
        <f t="shared" si="4"/>
        <v>0</v>
      </c>
      <c r="BW194" s="113">
        <f t="shared" ref="BW194:CC194" si="5">SUM(BW7:BW193)</f>
        <v>0</v>
      </c>
      <c r="BX194" s="113">
        <f t="shared" si="5"/>
        <v>0</v>
      </c>
      <c r="BY194" s="113">
        <f t="shared" si="5"/>
        <v>0</v>
      </c>
      <c r="BZ194" s="113">
        <f t="shared" si="5"/>
        <v>0</v>
      </c>
      <c r="CA194" s="113">
        <f t="shared" si="5"/>
        <v>0</v>
      </c>
      <c r="CB194" s="113">
        <f t="shared" si="5"/>
        <v>0</v>
      </c>
      <c r="CC194" s="113">
        <f t="shared" si="5"/>
        <v>0</v>
      </c>
    </row>
    <row r="195" spans="1:81">
      <c r="A195" s="106"/>
      <c r="B195" s="241"/>
      <c r="C195" s="106"/>
      <c r="D195" s="106"/>
      <c r="E195" s="243"/>
      <c r="F195" s="106"/>
      <c r="G195" s="106"/>
      <c r="H195" s="106"/>
      <c r="I195" s="106"/>
      <c r="J195" s="106"/>
    </row>
    <row r="196" spans="1:81">
      <c r="A196" s="106"/>
      <c r="B196" s="241"/>
      <c r="C196" s="106"/>
      <c r="D196" s="106"/>
      <c r="E196" s="243"/>
      <c r="F196" s="106"/>
      <c r="G196" s="106"/>
      <c r="H196" s="106"/>
      <c r="I196" s="106"/>
      <c r="J196" s="106"/>
    </row>
    <row r="197" spans="1:81">
      <c r="A197" s="106"/>
      <c r="B197" s="241"/>
      <c r="C197" s="106"/>
      <c r="D197" s="106"/>
      <c r="E197" s="243"/>
      <c r="F197" s="106"/>
      <c r="G197" s="106"/>
      <c r="H197" s="106"/>
      <c r="I197" s="106"/>
      <c r="J197" s="106"/>
    </row>
    <row r="198" spans="1:81" ht="21">
      <c r="A198" s="111"/>
      <c r="B198" s="291" t="s">
        <v>557</v>
      </c>
      <c r="C198" s="291"/>
      <c r="D198" s="291"/>
      <c r="E198" s="291"/>
      <c r="F198" s="101"/>
      <c r="G198" s="112"/>
      <c r="H198" s="292"/>
      <c r="I198" s="292"/>
      <c r="J198" s="292"/>
    </row>
    <row r="199" spans="1:81" ht="15.6">
      <c r="A199" s="111"/>
      <c r="B199" s="92"/>
      <c r="C199" s="111"/>
      <c r="D199" s="111"/>
      <c r="E199" s="92"/>
      <c r="F199" s="112"/>
      <c r="G199" s="112"/>
      <c r="H199" s="91"/>
      <c r="I199" s="93"/>
      <c r="J199" s="111"/>
    </row>
    <row r="200" spans="1:81" ht="15.6">
      <c r="A200" s="111"/>
      <c r="B200" s="92"/>
      <c r="C200" s="111"/>
      <c r="D200" s="111"/>
      <c r="E200" s="92"/>
      <c r="F200" s="112"/>
      <c r="G200" s="112"/>
      <c r="H200" s="91"/>
      <c r="I200" s="93"/>
      <c r="J200" s="111"/>
    </row>
    <row r="201" spans="1:81" ht="28.2">
      <c r="A201" s="102"/>
      <c r="B201" s="293" t="s">
        <v>558</v>
      </c>
      <c r="C201" s="293"/>
      <c r="D201" s="293"/>
      <c r="E201" s="293"/>
      <c r="F201" s="103"/>
      <c r="G201" s="102"/>
      <c r="H201" s="294"/>
      <c r="I201" s="294"/>
      <c r="J201" s="294"/>
    </row>
  </sheetData>
  <sheetProtection sheet="1" objects="1" scenarios="1" formatCells="0" insertColumns="0" deleteColumns="0"/>
  <mergeCells count="10">
    <mergeCell ref="B198:E198"/>
    <mergeCell ref="H198:J198"/>
    <mergeCell ref="B201:E201"/>
    <mergeCell ref="H201:J201"/>
    <mergeCell ref="A1:J1"/>
    <mergeCell ref="A2:J2"/>
    <mergeCell ref="A3:J3"/>
    <mergeCell ref="A4:J4"/>
    <mergeCell ref="A5:J5"/>
    <mergeCell ref="A194:I19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C144"/>
  <sheetViews>
    <sheetView tabSelected="1" zoomScale="80" zoomScaleNormal="80" workbookViewId="0">
      <pane xSplit="10" ySplit="6" topLeftCell="BL73" activePane="bottomRight" state="frozen"/>
      <selection pane="topRight" activeCell="K1" sqref="K1"/>
      <selection pane="bottomLeft" activeCell="A7" sqref="A7"/>
      <selection pane="bottomRight" activeCell="F91" sqref="F91"/>
    </sheetView>
  </sheetViews>
  <sheetFormatPr defaultColWidth="9.109375" defaultRowHeight="14.4"/>
  <cols>
    <col min="1" max="1" width="16.44140625" style="2" customWidth="1"/>
    <col min="2" max="2" width="17.6640625" style="2" customWidth="1"/>
    <col min="3" max="3" width="23.109375" style="2" customWidth="1"/>
    <col min="4" max="4" width="9.109375" style="2"/>
    <col min="5" max="5" width="20.88671875" style="2" customWidth="1"/>
    <col min="6" max="6" width="24.5546875" style="2" customWidth="1"/>
    <col min="7" max="7" width="19.33203125" style="2" customWidth="1"/>
    <col min="8" max="9" width="9.109375" style="2"/>
    <col min="10" max="10" width="16.109375" style="2" customWidth="1"/>
    <col min="11" max="11" width="14.6640625" style="2" customWidth="1"/>
    <col min="12" max="16384" width="9.109375" style="2"/>
  </cols>
  <sheetData>
    <row r="1" spans="1:81" ht="15.6">
      <c r="A1" s="300" t="s">
        <v>4406</v>
      </c>
      <c r="B1" s="301"/>
      <c r="C1" s="301"/>
      <c r="D1" s="301"/>
      <c r="E1" s="301"/>
      <c r="F1" s="301"/>
      <c r="G1" s="301"/>
      <c r="H1" s="301"/>
      <c r="I1" s="301"/>
      <c r="J1" s="302"/>
      <c r="K1" s="104"/>
      <c r="L1" s="104"/>
      <c r="M1" s="104"/>
      <c r="N1" s="104"/>
    </row>
    <row r="2" spans="1:81" ht="27.6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104"/>
      <c r="L2" s="104"/>
      <c r="M2" s="104"/>
      <c r="N2" s="104"/>
    </row>
    <row r="3" spans="1:81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1" ht="57.75" customHeight="1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1" ht="15.6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1" ht="62.4">
      <c r="A6" s="96" t="s">
        <v>4</v>
      </c>
      <c r="B6" s="96" t="s">
        <v>5</v>
      </c>
      <c r="C6" s="97" t="s">
        <v>6</v>
      </c>
      <c r="D6" s="97" t="s">
        <v>7</v>
      </c>
      <c r="E6" s="97" t="s">
        <v>8</v>
      </c>
      <c r="F6" s="96" t="s">
        <v>9</v>
      </c>
      <c r="G6" s="98" t="s">
        <v>10</v>
      </c>
      <c r="H6" s="99" t="s">
        <v>11</v>
      </c>
      <c r="I6" s="100" t="s">
        <v>12</v>
      </c>
      <c r="J6" s="99" t="s">
        <v>13</v>
      </c>
      <c r="K6" s="105" t="s">
        <v>560</v>
      </c>
      <c r="L6" s="105" t="s">
        <v>561</v>
      </c>
      <c r="M6" s="105" t="s">
        <v>562</v>
      </c>
      <c r="N6" s="105" t="s">
        <v>563</v>
      </c>
      <c r="O6" s="105" t="s">
        <v>4776</v>
      </c>
      <c r="P6" s="105" t="s">
        <v>4777</v>
      </c>
      <c r="Q6" s="105" t="s">
        <v>4778</v>
      </c>
      <c r="R6" s="105" t="s">
        <v>4779</v>
      </c>
      <c r="S6" s="105" t="s">
        <v>4780</v>
      </c>
      <c r="T6" s="105" t="s">
        <v>4781</v>
      </c>
      <c r="U6" s="105" t="s">
        <v>4782</v>
      </c>
      <c r="V6" s="105" t="s">
        <v>4783</v>
      </c>
      <c r="W6" s="105" t="s">
        <v>4784</v>
      </c>
      <c r="X6" s="105" t="s">
        <v>4785</v>
      </c>
      <c r="Y6" s="105" t="s">
        <v>4786</v>
      </c>
      <c r="Z6" s="105" t="s">
        <v>4787</v>
      </c>
      <c r="AA6" s="105" t="s">
        <v>4788</v>
      </c>
      <c r="AB6" s="105" t="s">
        <v>4789</v>
      </c>
      <c r="AC6" s="105" t="s">
        <v>4790</v>
      </c>
      <c r="AD6" s="105" t="s">
        <v>4791</v>
      </c>
      <c r="AE6" s="105" t="s">
        <v>4792</v>
      </c>
      <c r="AF6" s="105" t="s">
        <v>4793</v>
      </c>
      <c r="AG6" s="105" t="s">
        <v>4794</v>
      </c>
      <c r="AH6" s="105" t="s">
        <v>4795</v>
      </c>
      <c r="AI6" s="105" t="s">
        <v>4796</v>
      </c>
      <c r="AJ6" s="105" t="s">
        <v>4797</v>
      </c>
      <c r="AK6" s="105" t="s">
        <v>4798</v>
      </c>
      <c r="AL6" s="105" t="s">
        <v>4799</v>
      </c>
      <c r="AM6" s="105" t="s">
        <v>4800</v>
      </c>
      <c r="AN6" s="105" t="s">
        <v>4801</v>
      </c>
      <c r="AO6" s="105" t="s">
        <v>4802</v>
      </c>
      <c r="AP6" s="105" t="s">
        <v>4803</v>
      </c>
      <c r="AQ6" s="105" t="s">
        <v>4804</v>
      </c>
      <c r="AR6" s="105" t="s">
        <v>4805</v>
      </c>
      <c r="AS6" s="105" t="s">
        <v>4806</v>
      </c>
      <c r="AT6" s="105" t="s">
        <v>4807</v>
      </c>
      <c r="AU6" s="105" t="s">
        <v>4808</v>
      </c>
      <c r="AV6" s="105" t="s">
        <v>4809</v>
      </c>
      <c r="AW6" s="105" t="s">
        <v>4810</v>
      </c>
      <c r="AX6" s="105" t="s">
        <v>4811</v>
      </c>
      <c r="AY6" s="105" t="s">
        <v>4812</v>
      </c>
      <c r="AZ6" s="105" t="s">
        <v>4813</v>
      </c>
      <c r="BA6" s="105" t="s">
        <v>4814</v>
      </c>
      <c r="BB6" s="105" t="s">
        <v>4815</v>
      </c>
      <c r="BC6" s="105" t="s">
        <v>4816</v>
      </c>
      <c r="BD6" s="105" t="s">
        <v>4817</v>
      </c>
      <c r="BE6" s="105" t="s">
        <v>4818</v>
      </c>
      <c r="BF6" s="105" t="s">
        <v>4819</v>
      </c>
      <c r="BG6" s="105" t="s">
        <v>4820</v>
      </c>
      <c r="BH6" s="105" t="s">
        <v>4821</v>
      </c>
      <c r="BI6" s="105" t="s">
        <v>4822</v>
      </c>
      <c r="BJ6" s="105" t="s">
        <v>4823</v>
      </c>
      <c r="BK6" s="105" t="s">
        <v>4824</v>
      </c>
      <c r="BL6" s="105" t="s">
        <v>4825</v>
      </c>
      <c r="BM6" s="105" t="s">
        <v>4826</v>
      </c>
      <c r="BN6" s="105" t="s">
        <v>4827</v>
      </c>
      <c r="BO6" s="105" t="s">
        <v>4828</v>
      </c>
      <c r="BP6" s="105" t="s">
        <v>4829</v>
      </c>
      <c r="BQ6" s="105" t="s">
        <v>4830</v>
      </c>
      <c r="BR6" s="105" t="s">
        <v>4831</v>
      </c>
      <c r="BS6" s="105" t="s">
        <v>4832</v>
      </c>
      <c r="BT6" s="105" t="s">
        <v>4833</v>
      </c>
      <c r="BU6" s="105" t="s">
        <v>4834</v>
      </c>
      <c r="BV6" s="105" t="s">
        <v>4835</v>
      </c>
      <c r="BW6" s="105" t="s">
        <v>4836</v>
      </c>
      <c r="BX6" s="105" t="s">
        <v>4837</v>
      </c>
      <c r="BY6" s="105" t="s">
        <v>4838</v>
      </c>
      <c r="BZ6" s="105" t="s">
        <v>4839</v>
      </c>
      <c r="CA6" s="105" t="s">
        <v>4840</v>
      </c>
      <c r="CB6" s="105" t="s">
        <v>4841</v>
      </c>
      <c r="CC6" s="105" t="s">
        <v>4842</v>
      </c>
    </row>
    <row r="7" spans="1:81" ht="79.2">
      <c r="A7" s="21" t="s">
        <v>4407</v>
      </c>
      <c r="B7" s="21" t="s">
        <v>41</v>
      </c>
      <c r="C7" s="21" t="s">
        <v>3722</v>
      </c>
      <c r="D7" s="21" t="s">
        <v>4408</v>
      </c>
      <c r="E7" s="21" t="s">
        <v>3724</v>
      </c>
      <c r="F7" s="21" t="s">
        <v>4409</v>
      </c>
      <c r="G7" s="21" t="s">
        <v>3726</v>
      </c>
      <c r="H7" s="21">
        <v>2021</v>
      </c>
      <c r="I7" s="21">
        <v>385.00000000000006</v>
      </c>
      <c r="J7" s="258">
        <f>SUM(K7:CC7)</f>
        <v>0</v>
      </c>
      <c r="K7" s="107"/>
      <c r="L7" s="107"/>
      <c r="M7" s="107"/>
      <c r="N7" s="107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  <c r="BY7" s="264"/>
      <c r="BZ7" s="264"/>
      <c r="CA7" s="264"/>
      <c r="CB7" s="264"/>
      <c r="CC7" s="264"/>
    </row>
    <row r="8" spans="1:81" ht="79.2">
      <c r="A8" s="21" t="s">
        <v>4407</v>
      </c>
      <c r="B8" s="21" t="s">
        <v>41</v>
      </c>
      <c r="C8" s="21" t="s">
        <v>3722</v>
      </c>
      <c r="D8" s="21" t="s">
        <v>4408</v>
      </c>
      <c r="E8" s="21" t="s">
        <v>3724</v>
      </c>
      <c r="F8" s="21" t="s">
        <v>4410</v>
      </c>
      <c r="G8" s="21" t="s">
        <v>3726</v>
      </c>
      <c r="H8" s="21">
        <v>2021</v>
      </c>
      <c r="I8" s="21">
        <v>385.00000000000006</v>
      </c>
      <c r="J8" s="258">
        <f t="shared" ref="J8:J71" si="0">SUM(K8:CC8)</f>
        <v>0</v>
      </c>
      <c r="K8" s="107"/>
      <c r="L8" s="107"/>
      <c r="M8" s="107"/>
      <c r="N8" s="107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  <c r="BY8" s="264"/>
      <c r="BZ8" s="264"/>
      <c r="CA8" s="264"/>
      <c r="CB8" s="264"/>
      <c r="CC8" s="264"/>
    </row>
    <row r="9" spans="1:81" ht="26.4">
      <c r="A9" s="21" t="s">
        <v>4411</v>
      </c>
      <c r="B9" s="21" t="s">
        <v>79</v>
      </c>
      <c r="C9" s="21" t="s">
        <v>490</v>
      </c>
      <c r="D9" s="21">
        <v>11</v>
      </c>
      <c r="E9" s="21" t="s">
        <v>3735</v>
      </c>
      <c r="F9" s="21" t="s">
        <v>4412</v>
      </c>
      <c r="G9" s="21" t="s">
        <v>3737</v>
      </c>
      <c r="H9" s="21">
        <v>2020</v>
      </c>
      <c r="I9" s="21">
        <v>568.04000000000008</v>
      </c>
      <c r="J9" s="258">
        <f t="shared" si="0"/>
        <v>0</v>
      </c>
      <c r="K9" s="107"/>
      <c r="L9" s="107"/>
      <c r="M9" s="107"/>
      <c r="N9" s="107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4"/>
      <c r="CB9" s="264"/>
      <c r="CC9" s="264"/>
    </row>
    <row r="10" spans="1:81" ht="39.6">
      <c r="A10" s="21" t="s">
        <v>4413</v>
      </c>
      <c r="B10" s="21" t="s">
        <v>79</v>
      </c>
      <c r="C10" s="21" t="s">
        <v>581</v>
      </c>
      <c r="D10" s="21">
        <v>11</v>
      </c>
      <c r="E10" s="21" t="s">
        <v>3747</v>
      </c>
      <c r="F10" s="21" t="s">
        <v>4414</v>
      </c>
      <c r="G10" s="21" t="s">
        <v>3746</v>
      </c>
      <c r="H10" s="21">
        <v>2020</v>
      </c>
      <c r="I10" s="21">
        <v>440.99000000000007</v>
      </c>
      <c r="J10" s="258">
        <f t="shared" si="0"/>
        <v>0</v>
      </c>
      <c r="K10" s="107"/>
      <c r="L10" s="107"/>
      <c r="M10" s="107"/>
      <c r="N10" s="107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</row>
    <row r="11" spans="1:81" ht="39.6">
      <c r="A11" s="21" t="s">
        <v>4413</v>
      </c>
      <c r="B11" s="21" t="s">
        <v>79</v>
      </c>
      <c r="C11" s="21" t="s">
        <v>581</v>
      </c>
      <c r="D11" s="21">
        <v>11</v>
      </c>
      <c r="E11" s="21" t="s">
        <v>3747</v>
      </c>
      <c r="F11" s="21" t="s">
        <v>4415</v>
      </c>
      <c r="G11" s="21" t="s">
        <v>3746</v>
      </c>
      <c r="H11" s="21">
        <v>2020</v>
      </c>
      <c r="I11" s="21">
        <v>440.99000000000007</v>
      </c>
      <c r="J11" s="258">
        <f t="shared" si="0"/>
        <v>0</v>
      </c>
      <c r="K11" s="107"/>
      <c r="L11" s="107"/>
      <c r="M11" s="107"/>
      <c r="N11" s="107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4"/>
      <c r="BZ11" s="264"/>
      <c r="CA11" s="264"/>
      <c r="CB11" s="264"/>
      <c r="CC11" s="264"/>
    </row>
    <row r="12" spans="1:81" ht="39.6">
      <c r="A12" s="21" t="s">
        <v>4416</v>
      </c>
      <c r="B12" s="21" t="s">
        <v>79</v>
      </c>
      <c r="C12" s="21" t="s">
        <v>490</v>
      </c>
      <c r="D12" s="21">
        <v>11</v>
      </c>
      <c r="E12" s="21" t="s">
        <v>3750</v>
      </c>
      <c r="F12" s="21" t="s">
        <v>4417</v>
      </c>
      <c r="G12" s="21" t="s">
        <v>3752</v>
      </c>
      <c r="H12" s="21">
        <v>2020</v>
      </c>
      <c r="I12" s="21">
        <v>475.6400000000001</v>
      </c>
      <c r="J12" s="258">
        <f t="shared" si="0"/>
        <v>0</v>
      </c>
      <c r="K12" s="107"/>
      <c r="L12" s="107"/>
      <c r="M12" s="107"/>
      <c r="N12" s="107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4"/>
      <c r="BZ12" s="264"/>
      <c r="CA12" s="264"/>
      <c r="CB12" s="264"/>
      <c r="CC12" s="264"/>
    </row>
    <row r="13" spans="1:81" ht="39.6">
      <c r="A13" s="21" t="s">
        <v>4418</v>
      </c>
      <c r="B13" s="21" t="s">
        <v>79</v>
      </c>
      <c r="C13" s="21" t="s">
        <v>490</v>
      </c>
      <c r="D13" s="21">
        <v>11</v>
      </c>
      <c r="E13" s="21" t="s">
        <v>4419</v>
      </c>
      <c r="F13" s="21" t="s">
        <v>4412</v>
      </c>
      <c r="G13" s="21" t="s">
        <v>3755</v>
      </c>
      <c r="H13" s="21">
        <v>2019</v>
      </c>
      <c r="I13" s="21">
        <v>519.75</v>
      </c>
      <c r="J13" s="258">
        <f t="shared" si="0"/>
        <v>0</v>
      </c>
      <c r="K13" s="107"/>
      <c r="L13" s="107"/>
      <c r="M13" s="107"/>
      <c r="N13" s="107"/>
      <c r="O13" s="264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64"/>
      <c r="BV13" s="264"/>
      <c r="BW13" s="264"/>
      <c r="BX13" s="264"/>
      <c r="BY13" s="264"/>
      <c r="BZ13" s="264"/>
      <c r="CA13" s="264"/>
      <c r="CB13" s="264"/>
      <c r="CC13" s="264"/>
    </row>
    <row r="14" spans="1:81" ht="39.6">
      <c r="A14" s="21" t="s">
        <v>4420</v>
      </c>
      <c r="B14" s="21" t="s">
        <v>79</v>
      </c>
      <c r="C14" s="21" t="s">
        <v>490</v>
      </c>
      <c r="D14" s="21">
        <v>11</v>
      </c>
      <c r="E14" s="21" t="s">
        <v>3757</v>
      </c>
      <c r="F14" s="21" t="s">
        <v>4421</v>
      </c>
      <c r="G14" s="21" t="s">
        <v>3759</v>
      </c>
      <c r="H14" s="21">
        <v>2021</v>
      </c>
      <c r="I14" s="21">
        <v>367.51000000000005</v>
      </c>
      <c r="J14" s="258">
        <f t="shared" si="0"/>
        <v>0</v>
      </c>
      <c r="K14" s="107"/>
      <c r="L14" s="107"/>
      <c r="M14" s="107"/>
      <c r="N14" s="107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264"/>
      <c r="BT14" s="264"/>
      <c r="BU14" s="264"/>
      <c r="BV14" s="264"/>
      <c r="BW14" s="264"/>
      <c r="BX14" s="264"/>
      <c r="BY14" s="264"/>
      <c r="BZ14" s="264"/>
      <c r="CA14" s="264"/>
      <c r="CB14" s="264"/>
      <c r="CC14" s="264"/>
    </row>
    <row r="15" spans="1:81" ht="39.6">
      <c r="A15" s="21" t="s">
        <v>4422</v>
      </c>
      <c r="B15" s="21" t="s">
        <v>79</v>
      </c>
      <c r="C15" s="21" t="s">
        <v>581</v>
      </c>
      <c r="D15" s="21">
        <v>11</v>
      </c>
      <c r="E15" s="21" t="s">
        <v>4423</v>
      </c>
      <c r="F15" s="21" t="s">
        <v>4424</v>
      </c>
      <c r="G15" s="21" t="s">
        <v>3763</v>
      </c>
      <c r="H15" s="21">
        <v>2019</v>
      </c>
      <c r="I15" s="21">
        <v>362.23</v>
      </c>
      <c r="J15" s="258">
        <f t="shared" si="0"/>
        <v>0</v>
      </c>
      <c r="K15" s="107"/>
      <c r="L15" s="107"/>
      <c r="M15" s="107"/>
      <c r="N15" s="107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  <c r="BY15" s="264"/>
      <c r="BZ15" s="264"/>
      <c r="CA15" s="264"/>
      <c r="CB15" s="264"/>
      <c r="CC15" s="264"/>
    </row>
    <row r="16" spans="1:81" ht="39.6">
      <c r="A16" s="21" t="s">
        <v>4422</v>
      </c>
      <c r="B16" s="21" t="s">
        <v>79</v>
      </c>
      <c r="C16" s="21" t="s">
        <v>581</v>
      </c>
      <c r="D16" s="21">
        <v>11</v>
      </c>
      <c r="E16" s="21" t="s">
        <v>4425</v>
      </c>
      <c r="F16" s="21" t="s">
        <v>4426</v>
      </c>
      <c r="G16" s="21" t="s">
        <v>3763</v>
      </c>
      <c r="H16" s="21">
        <v>2019</v>
      </c>
      <c r="I16" s="21">
        <v>362.23</v>
      </c>
      <c r="J16" s="258">
        <f t="shared" si="0"/>
        <v>0</v>
      </c>
      <c r="K16" s="107"/>
      <c r="L16" s="107"/>
      <c r="M16" s="107"/>
      <c r="N16" s="107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  <c r="BY16" s="264"/>
      <c r="BZ16" s="264"/>
      <c r="CA16" s="264"/>
      <c r="CB16" s="264"/>
      <c r="CC16" s="264"/>
    </row>
    <row r="17" spans="1:81" ht="52.8">
      <c r="A17" s="21" t="s">
        <v>4427</v>
      </c>
      <c r="B17" s="21" t="s">
        <v>79</v>
      </c>
      <c r="C17" s="21" t="s">
        <v>2668</v>
      </c>
      <c r="D17" s="21">
        <v>11</v>
      </c>
      <c r="E17" s="21" t="s">
        <v>3767</v>
      </c>
      <c r="F17" s="21" t="s">
        <v>4428</v>
      </c>
      <c r="G17" s="21" t="s">
        <v>3769</v>
      </c>
      <c r="H17" s="21">
        <v>2020</v>
      </c>
      <c r="I17" s="21">
        <v>669.90000000000009</v>
      </c>
      <c r="J17" s="258">
        <f t="shared" si="0"/>
        <v>0</v>
      </c>
      <c r="K17" s="107"/>
      <c r="L17" s="107"/>
      <c r="M17" s="107"/>
      <c r="N17" s="107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4"/>
      <c r="BV17" s="264"/>
      <c r="BW17" s="264"/>
      <c r="BX17" s="264"/>
      <c r="BY17" s="264"/>
      <c r="BZ17" s="264"/>
      <c r="CA17" s="264"/>
      <c r="CB17" s="264"/>
      <c r="CC17" s="264"/>
    </row>
    <row r="18" spans="1:81" ht="66">
      <c r="A18" s="21" t="s">
        <v>4429</v>
      </c>
      <c r="B18" s="21" t="s">
        <v>79</v>
      </c>
      <c r="C18" s="21" t="s">
        <v>2620</v>
      </c>
      <c r="D18" s="21" t="s">
        <v>4408</v>
      </c>
      <c r="E18" s="21" t="s">
        <v>4430</v>
      </c>
      <c r="F18" s="21" t="s">
        <v>4431</v>
      </c>
      <c r="G18" s="21" t="s">
        <v>3773</v>
      </c>
      <c r="H18" s="21">
        <v>2021</v>
      </c>
      <c r="I18" s="21">
        <v>542.85</v>
      </c>
      <c r="J18" s="258">
        <f t="shared" si="0"/>
        <v>0</v>
      </c>
      <c r="K18" s="107"/>
      <c r="L18" s="107"/>
      <c r="M18" s="107"/>
      <c r="N18" s="107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4"/>
      <c r="BY18" s="264"/>
      <c r="BZ18" s="264"/>
      <c r="CA18" s="264"/>
      <c r="CB18" s="264"/>
      <c r="CC18" s="264"/>
    </row>
    <row r="19" spans="1:81" ht="66">
      <c r="A19" s="21" t="s">
        <v>4429</v>
      </c>
      <c r="B19" s="21" t="s">
        <v>79</v>
      </c>
      <c r="C19" s="21" t="s">
        <v>2620</v>
      </c>
      <c r="D19" s="21" t="s">
        <v>4408</v>
      </c>
      <c r="E19" s="21" t="s">
        <v>4430</v>
      </c>
      <c r="F19" s="21" t="s">
        <v>4432</v>
      </c>
      <c r="G19" s="21" t="s">
        <v>3773</v>
      </c>
      <c r="H19" s="21">
        <v>2021</v>
      </c>
      <c r="I19" s="21">
        <v>542.85</v>
      </c>
      <c r="J19" s="258">
        <f t="shared" si="0"/>
        <v>0</v>
      </c>
      <c r="K19" s="107"/>
      <c r="L19" s="107"/>
      <c r="M19" s="107"/>
      <c r="N19" s="107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4"/>
      <c r="BV19" s="264"/>
      <c r="BW19" s="264"/>
      <c r="BX19" s="264"/>
      <c r="BY19" s="264"/>
      <c r="BZ19" s="264"/>
      <c r="CA19" s="264"/>
      <c r="CB19" s="264"/>
      <c r="CC19" s="264"/>
    </row>
    <row r="20" spans="1:81" ht="39.6">
      <c r="A20" s="245" t="s">
        <v>4433</v>
      </c>
      <c r="B20" s="198" t="s">
        <v>172</v>
      </c>
      <c r="C20" s="246" t="s">
        <v>25</v>
      </c>
      <c r="D20" s="199">
        <v>11</v>
      </c>
      <c r="E20" s="246" t="s">
        <v>3781</v>
      </c>
      <c r="F20" s="246" t="s">
        <v>4434</v>
      </c>
      <c r="G20" s="199" t="s">
        <v>3783</v>
      </c>
      <c r="H20" s="200">
        <v>2021</v>
      </c>
      <c r="I20" s="201">
        <v>410.5200000000001</v>
      </c>
      <c r="J20" s="259">
        <f t="shared" si="0"/>
        <v>0</v>
      </c>
      <c r="K20" s="107"/>
      <c r="L20" s="107"/>
      <c r="M20" s="107"/>
      <c r="N20" s="107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  <c r="BS20" s="264"/>
      <c r="BT20" s="264"/>
      <c r="BU20" s="264"/>
      <c r="BV20" s="264"/>
      <c r="BW20" s="264"/>
      <c r="BX20" s="264"/>
      <c r="BY20" s="264"/>
      <c r="BZ20" s="264"/>
      <c r="CA20" s="264"/>
      <c r="CB20" s="264"/>
      <c r="CC20" s="264"/>
    </row>
    <row r="21" spans="1:81" ht="52.8">
      <c r="A21" s="245" t="s">
        <v>4435</v>
      </c>
      <c r="B21" s="198" t="s">
        <v>172</v>
      </c>
      <c r="C21" s="246" t="s">
        <v>2179</v>
      </c>
      <c r="D21" s="199">
        <v>11</v>
      </c>
      <c r="E21" s="246" t="s">
        <v>3785</v>
      </c>
      <c r="F21" s="246" t="s">
        <v>4436</v>
      </c>
      <c r="G21" s="199" t="s">
        <v>3787</v>
      </c>
      <c r="H21" s="200">
        <v>2021</v>
      </c>
      <c r="I21" s="201">
        <v>402.16000000000008</v>
      </c>
      <c r="J21" s="259">
        <f t="shared" si="0"/>
        <v>0</v>
      </c>
      <c r="K21" s="107"/>
      <c r="L21" s="107"/>
      <c r="M21" s="107"/>
      <c r="N21" s="107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  <c r="BS21" s="264"/>
      <c r="BT21" s="264"/>
      <c r="BU21" s="264"/>
      <c r="BV21" s="264"/>
      <c r="BW21" s="264"/>
      <c r="BX21" s="264"/>
      <c r="BY21" s="264"/>
      <c r="BZ21" s="264"/>
      <c r="CA21" s="264"/>
      <c r="CB21" s="264"/>
      <c r="CC21" s="264"/>
    </row>
    <row r="22" spans="1:81" ht="39.6">
      <c r="A22" s="245" t="s">
        <v>4437</v>
      </c>
      <c r="B22" s="198" t="s">
        <v>172</v>
      </c>
      <c r="C22" s="246" t="s">
        <v>2179</v>
      </c>
      <c r="D22" s="199">
        <v>11</v>
      </c>
      <c r="E22" s="246" t="s">
        <v>4438</v>
      </c>
      <c r="F22" s="246" t="s">
        <v>4439</v>
      </c>
      <c r="G22" s="199" t="s">
        <v>3791</v>
      </c>
      <c r="H22" s="200">
        <v>2021</v>
      </c>
      <c r="I22" s="201">
        <v>450.45000000000005</v>
      </c>
      <c r="J22" s="259">
        <f t="shared" si="0"/>
        <v>0</v>
      </c>
      <c r="K22" s="107"/>
      <c r="L22" s="107"/>
      <c r="M22" s="107"/>
      <c r="N22" s="107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</row>
    <row r="23" spans="1:81" ht="52.8">
      <c r="A23" s="245" t="s">
        <v>4440</v>
      </c>
      <c r="B23" s="198" t="s">
        <v>172</v>
      </c>
      <c r="C23" s="246" t="s">
        <v>725</v>
      </c>
      <c r="D23" s="199">
        <v>11</v>
      </c>
      <c r="E23" s="246" t="s">
        <v>696</v>
      </c>
      <c r="F23" s="246" t="s">
        <v>4441</v>
      </c>
      <c r="G23" s="199" t="s">
        <v>3794</v>
      </c>
      <c r="H23" s="200">
        <v>2021</v>
      </c>
      <c r="I23" s="201">
        <v>457.82000000000011</v>
      </c>
      <c r="J23" s="259">
        <f t="shared" si="0"/>
        <v>0</v>
      </c>
      <c r="K23" s="107"/>
      <c r="L23" s="107"/>
      <c r="M23" s="107"/>
      <c r="N23" s="107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  <c r="BS23" s="264"/>
      <c r="BT23" s="264"/>
      <c r="BU23" s="264"/>
      <c r="BV23" s="264"/>
      <c r="BW23" s="264"/>
      <c r="BX23" s="264"/>
      <c r="BY23" s="264"/>
      <c r="BZ23" s="264"/>
      <c r="CA23" s="264"/>
      <c r="CB23" s="264"/>
      <c r="CC23" s="264"/>
    </row>
    <row r="24" spans="1:81" ht="39.6">
      <c r="A24" s="245" t="s">
        <v>4442</v>
      </c>
      <c r="B24" s="198" t="s">
        <v>172</v>
      </c>
      <c r="C24" s="246" t="s">
        <v>725</v>
      </c>
      <c r="D24" s="199">
        <v>11</v>
      </c>
      <c r="E24" s="246" t="s">
        <v>696</v>
      </c>
      <c r="F24" s="246" t="s">
        <v>4443</v>
      </c>
      <c r="G24" s="199" t="s">
        <v>3797</v>
      </c>
      <c r="H24" s="200">
        <v>2021</v>
      </c>
      <c r="I24" s="201">
        <v>515.57000000000005</v>
      </c>
      <c r="J24" s="259">
        <f t="shared" si="0"/>
        <v>0</v>
      </c>
      <c r="K24" s="107"/>
      <c r="L24" s="107"/>
      <c r="M24" s="107"/>
      <c r="N24" s="107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  <c r="BS24" s="264"/>
      <c r="BT24" s="264"/>
      <c r="BU24" s="264"/>
      <c r="BV24" s="264"/>
      <c r="BW24" s="264"/>
      <c r="BX24" s="264"/>
      <c r="BY24" s="264"/>
      <c r="BZ24" s="264"/>
      <c r="CA24" s="264"/>
      <c r="CB24" s="264"/>
      <c r="CC24" s="264"/>
    </row>
    <row r="25" spans="1:81" ht="52.8">
      <c r="A25" s="245" t="s">
        <v>4444</v>
      </c>
      <c r="B25" s="198" t="s">
        <v>172</v>
      </c>
      <c r="C25" s="246" t="s">
        <v>1771</v>
      </c>
      <c r="D25" s="199">
        <v>11</v>
      </c>
      <c r="E25" s="246" t="s">
        <v>1772</v>
      </c>
      <c r="F25" s="246" t="s">
        <v>4445</v>
      </c>
      <c r="G25" s="199" t="s">
        <v>3800</v>
      </c>
      <c r="H25" s="199">
        <v>2021</v>
      </c>
      <c r="I25" s="201">
        <v>586.96</v>
      </c>
      <c r="J25" s="259">
        <f t="shared" si="0"/>
        <v>0</v>
      </c>
      <c r="K25" s="107"/>
      <c r="L25" s="107"/>
      <c r="M25" s="107"/>
      <c r="N25" s="107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  <c r="BS25" s="264"/>
      <c r="BT25" s="264"/>
      <c r="BU25" s="264"/>
      <c r="BV25" s="264"/>
      <c r="BW25" s="264"/>
      <c r="BX25" s="264"/>
      <c r="BY25" s="264"/>
      <c r="BZ25" s="264"/>
      <c r="CA25" s="264"/>
      <c r="CB25" s="264"/>
      <c r="CC25" s="264"/>
    </row>
    <row r="26" spans="1:81" ht="39.6">
      <c r="A26" s="245" t="s">
        <v>4446</v>
      </c>
      <c r="B26" s="198" t="s">
        <v>172</v>
      </c>
      <c r="C26" s="246" t="s">
        <v>3807</v>
      </c>
      <c r="D26" s="199">
        <v>11</v>
      </c>
      <c r="E26" s="246" t="s">
        <v>4447</v>
      </c>
      <c r="F26" s="246" t="s">
        <v>4448</v>
      </c>
      <c r="G26" s="199" t="s">
        <v>3810</v>
      </c>
      <c r="H26" s="200">
        <v>2021</v>
      </c>
      <c r="I26" s="201">
        <v>392.70000000000005</v>
      </c>
      <c r="J26" s="259">
        <f t="shared" si="0"/>
        <v>0</v>
      </c>
      <c r="K26" s="107"/>
      <c r="L26" s="107"/>
      <c r="M26" s="107"/>
      <c r="N26" s="107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  <c r="BS26" s="264"/>
      <c r="BT26" s="264"/>
      <c r="BU26" s="264"/>
      <c r="BV26" s="264"/>
      <c r="BW26" s="264"/>
      <c r="BX26" s="264"/>
      <c r="BY26" s="264"/>
      <c r="BZ26" s="264"/>
      <c r="CA26" s="264"/>
      <c r="CB26" s="264"/>
      <c r="CC26" s="264"/>
    </row>
    <row r="27" spans="1:81" ht="52.8">
      <c r="A27" s="245" t="s">
        <v>4446</v>
      </c>
      <c r="B27" s="198" t="s">
        <v>172</v>
      </c>
      <c r="C27" s="246" t="s">
        <v>3807</v>
      </c>
      <c r="D27" s="199">
        <v>11</v>
      </c>
      <c r="E27" s="246" t="s">
        <v>4449</v>
      </c>
      <c r="F27" s="246" t="s">
        <v>4450</v>
      </c>
      <c r="G27" s="199" t="s">
        <v>3810</v>
      </c>
      <c r="H27" s="200">
        <v>2021</v>
      </c>
      <c r="I27" s="201">
        <v>392.70000000000005</v>
      </c>
      <c r="J27" s="259">
        <f t="shared" si="0"/>
        <v>0</v>
      </c>
      <c r="K27" s="107"/>
      <c r="L27" s="107"/>
      <c r="M27" s="107"/>
      <c r="N27" s="107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64"/>
      <c r="AK27" s="264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  <c r="BS27" s="264"/>
      <c r="BT27" s="264"/>
      <c r="BU27" s="264"/>
      <c r="BV27" s="264"/>
      <c r="BW27" s="264"/>
      <c r="BX27" s="264"/>
      <c r="BY27" s="264"/>
      <c r="BZ27" s="264"/>
      <c r="CA27" s="264"/>
      <c r="CB27" s="264"/>
      <c r="CC27" s="264"/>
    </row>
    <row r="28" spans="1:81" ht="66">
      <c r="A28" s="245" t="s">
        <v>4451</v>
      </c>
      <c r="B28" s="198" t="s">
        <v>172</v>
      </c>
      <c r="C28" s="246" t="s">
        <v>2285</v>
      </c>
      <c r="D28" s="199">
        <v>11</v>
      </c>
      <c r="E28" s="246" t="s">
        <v>4452</v>
      </c>
      <c r="F28" s="246" t="s">
        <v>4453</v>
      </c>
      <c r="G28" s="199" t="s">
        <v>3825</v>
      </c>
      <c r="H28" s="200">
        <v>2021</v>
      </c>
      <c r="I28" s="201">
        <v>440.99000000000007</v>
      </c>
      <c r="J28" s="259">
        <f t="shared" si="0"/>
        <v>0</v>
      </c>
      <c r="K28" s="107"/>
      <c r="L28" s="107"/>
      <c r="M28" s="107"/>
      <c r="N28" s="107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  <c r="BS28" s="264"/>
      <c r="BT28" s="264"/>
      <c r="BU28" s="264"/>
      <c r="BV28" s="264"/>
      <c r="BW28" s="264"/>
      <c r="BX28" s="264"/>
      <c r="BY28" s="264"/>
      <c r="BZ28" s="264"/>
      <c r="CA28" s="264"/>
      <c r="CB28" s="264"/>
      <c r="CC28" s="264"/>
    </row>
    <row r="29" spans="1:81" ht="66">
      <c r="A29" s="245" t="s">
        <v>4454</v>
      </c>
      <c r="B29" s="198" t="s">
        <v>172</v>
      </c>
      <c r="C29" s="246" t="s">
        <v>3827</v>
      </c>
      <c r="D29" s="199">
        <v>11</v>
      </c>
      <c r="E29" s="246" t="s">
        <v>3828</v>
      </c>
      <c r="F29" s="246" t="s">
        <v>4455</v>
      </c>
      <c r="G29" s="199" t="s">
        <v>3830</v>
      </c>
      <c r="H29" s="200">
        <v>2021</v>
      </c>
      <c r="I29" s="201">
        <v>424.16000000000008</v>
      </c>
      <c r="J29" s="259">
        <f t="shared" si="0"/>
        <v>0</v>
      </c>
      <c r="K29" s="107"/>
      <c r="L29" s="107"/>
      <c r="M29" s="107"/>
      <c r="N29" s="107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  <c r="BS29" s="264"/>
      <c r="BT29" s="264"/>
      <c r="BU29" s="264"/>
      <c r="BV29" s="264"/>
      <c r="BW29" s="264"/>
      <c r="BX29" s="264"/>
      <c r="BY29" s="264"/>
      <c r="BZ29" s="264"/>
      <c r="CA29" s="264"/>
      <c r="CB29" s="264"/>
      <c r="CC29" s="264"/>
    </row>
    <row r="30" spans="1:81" ht="66">
      <c r="A30" s="245" t="s">
        <v>4456</v>
      </c>
      <c r="B30" s="198" t="s">
        <v>172</v>
      </c>
      <c r="C30" s="246" t="s">
        <v>3832</v>
      </c>
      <c r="D30" s="199">
        <v>11</v>
      </c>
      <c r="E30" s="246" t="s">
        <v>3828</v>
      </c>
      <c r="F30" s="246" t="s">
        <v>4457</v>
      </c>
      <c r="G30" s="199" t="s">
        <v>3834</v>
      </c>
      <c r="H30" s="200">
        <v>2021</v>
      </c>
      <c r="I30" s="201">
        <v>400.07000000000011</v>
      </c>
      <c r="J30" s="259">
        <f t="shared" si="0"/>
        <v>0</v>
      </c>
      <c r="K30" s="107"/>
      <c r="L30" s="107"/>
      <c r="M30" s="107"/>
      <c r="N30" s="107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  <c r="BS30" s="264"/>
      <c r="BT30" s="264"/>
      <c r="BU30" s="264"/>
      <c r="BV30" s="264"/>
      <c r="BW30" s="264"/>
      <c r="BX30" s="264"/>
      <c r="BY30" s="264"/>
      <c r="BZ30" s="264"/>
      <c r="CA30" s="264"/>
      <c r="CB30" s="264"/>
      <c r="CC30" s="264"/>
    </row>
    <row r="31" spans="1:81" ht="52.8">
      <c r="A31" s="245" t="s">
        <v>4458</v>
      </c>
      <c r="B31" s="198" t="s">
        <v>172</v>
      </c>
      <c r="C31" s="246" t="s">
        <v>3827</v>
      </c>
      <c r="D31" s="199">
        <v>11</v>
      </c>
      <c r="E31" s="246" t="s">
        <v>3836</v>
      </c>
      <c r="F31" s="246" t="s">
        <v>4459</v>
      </c>
      <c r="G31" s="199" t="s">
        <v>3838</v>
      </c>
      <c r="H31" s="200">
        <v>2021</v>
      </c>
      <c r="I31" s="201">
        <v>595.32000000000005</v>
      </c>
      <c r="J31" s="259">
        <f t="shared" si="0"/>
        <v>0</v>
      </c>
      <c r="K31" s="108"/>
      <c r="L31" s="108"/>
      <c r="M31" s="108"/>
      <c r="N31" s="108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  <c r="BS31" s="264"/>
      <c r="BT31" s="264"/>
      <c r="BU31" s="264"/>
      <c r="BV31" s="264"/>
      <c r="BW31" s="264"/>
      <c r="BX31" s="264"/>
      <c r="BY31" s="264"/>
      <c r="BZ31" s="264"/>
      <c r="CA31" s="264"/>
      <c r="CB31" s="264"/>
      <c r="CC31" s="264"/>
    </row>
    <row r="32" spans="1:81" ht="52.8">
      <c r="A32" s="245" t="s">
        <v>4460</v>
      </c>
      <c r="B32" s="198" t="s">
        <v>172</v>
      </c>
      <c r="C32" s="246" t="s">
        <v>3832</v>
      </c>
      <c r="D32" s="199">
        <v>11</v>
      </c>
      <c r="E32" s="246" t="s">
        <v>3836</v>
      </c>
      <c r="F32" s="246" t="s">
        <v>4461</v>
      </c>
      <c r="G32" s="199" t="s">
        <v>3841</v>
      </c>
      <c r="H32" s="200">
        <v>2021</v>
      </c>
      <c r="I32" s="201">
        <v>430.54000000000008</v>
      </c>
      <c r="J32" s="259">
        <f t="shared" si="0"/>
        <v>0</v>
      </c>
      <c r="K32" s="108"/>
      <c r="L32" s="108"/>
      <c r="M32" s="108"/>
      <c r="N32" s="108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  <c r="BS32" s="264"/>
      <c r="BT32" s="264"/>
      <c r="BU32" s="264"/>
      <c r="BV32" s="264"/>
      <c r="BW32" s="264"/>
      <c r="BX32" s="264"/>
      <c r="BY32" s="264"/>
      <c r="BZ32" s="264"/>
      <c r="CA32" s="264"/>
      <c r="CB32" s="264"/>
      <c r="CC32" s="264"/>
    </row>
    <row r="33" spans="1:81" ht="39.6">
      <c r="A33" s="245" t="s">
        <v>4462</v>
      </c>
      <c r="B33" s="198" t="s">
        <v>172</v>
      </c>
      <c r="C33" s="246" t="s">
        <v>2668</v>
      </c>
      <c r="D33" s="199">
        <v>11</v>
      </c>
      <c r="E33" s="246" t="s">
        <v>3843</v>
      </c>
      <c r="F33" s="246" t="s">
        <v>4463</v>
      </c>
      <c r="G33" s="199" t="s">
        <v>3845</v>
      </c>
      <c r="H33" s="200">
        <v>2021</v>
      </c>
      <c r="I33" s="201">
        <v>483.01000000000005</v>
      </c>
      <c r="J33" s="259">
        <f t="shared" si="0"/>
        <v>0</v>
      </c>
      <c r="K33" s="107"/>
      <c r="L33" s="107"/>
      <c r="M33" s="107"/>
      <c r="N33" s="107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  <c r="BS33" s="264"/>
      <c r="BT33" s="264"/>
      <c r="BU33" s="264"/>
      <c r="BV33" s="264"/>
      <c r="BW33" s="264"/>
      <c r="BX33" s="264"/>
      <c r="BY33" s="264"/>
      <c r="BZ33" s="264"/>
      <c r="CA33" s="264"/>
      <c r="CB33" s="264"/>
      <c r="CC33" s="264"/>
    </row>
    <row r="34" spans="1:81" ht="39.6">
      <c r="A34" s="245" t="s">
        <v>4464</v>
      </c>
      <c r="B34" s="198" t="s">
        <v>181</v>
      </c>
      <c r="C34" s="246" t="s">
        <v>2931</v>
      </c>
      <c r="D34" s="199" t="s">
        <v>4408</v>
      </c>
      <c r="E34" s="246" t="s">
        <v>4465</v>
      </c>
      <c r="F34" s="246" t="s">
        <v>4466</v>
      </c>
      <c r="G34" s="199" t="s">
        <v>3849</v>
      </c>
      <c r="H34" s="200">
        <v>2021</v>
      </c>
      <c r="I34" s="201">
        <v>407.00000000000006</v>
      </c>
      <c r="J34" s="259">
        <f t="shared" si="0"/>
        <v>0</v>
      </c>
      <c r="K34" s="107"/>
      <c r="L34" s="107"/>
      <c r="M34" s="107"/>
      <c r="N34" s="107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  <c r="BS34" s="264"/>
      <c r="BT34" s="264"/>
      <c r="BU34" s="264"/>
      <c r="BV34" s="264"/>
      <c r="BW34" s="264"/>
      <c r="BX34" s="264"/>
      <c r="BY34" s="264"/>
      <c r="BZ34" s="264"/>
      <c r="CA34" s="264"/>
      <c r="CB34" s="264"/>
      <c r="CC34" s="264"/>
    </row>
    <row r="35" spans="1:81" ht="66">
      <c r="A35" s="245" t="s">
        <v>4467</v>
      </c>
      <c r="B35" s="198" t="s">
        <v>172</v>
      </c>
      <c r="C35" s="246" t="s">
        <v>1706</v>
      </c>
      <c r="D35" s="199">
        <v>11</v>
      </c>
      <c r="E35" s="246" t="s">
        <v>3851</v>
      </c>
      <c r="F35" s="246" t="s">
        <v>4468</v>
      </c>
      <c r="G35" s="199" t="s">
        <v>3853</v>
      </c>
      <c r="H35" s="200">
        <v>2021</v>
      </c>
      <c r="I35" s="201">
        <v>404.25000000000006</v>
      </c>
      <c r="J35" s="259">
        <f t="shared" si="0"/>
        <v>0</v>
      </c>
      <c r="K35" s="107"/>
      <c r="L35" s="107"/>
      <c r="M35" s="107"/>
      <c r="N35" s="107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  <c r="BS35" s="264"/>
      <c r="BT35" s="264"/>
      <c r="BU35" s="264"/>
      <c r="BV35" s="264"/>
      <c r="BW35" s="264"/>
      <c r="BX35" s="264"/>
      <c r="BY35" s="264"/>
      <c r="BZ35" s="264"/>
      <c r="CA35" s="264"/>
      <c r="CB35" s="264"/>
      <c r="CC35" s="264"/>
    </row>
    <row r="36" spans="1:81" ht="39.6">
      <c r="A36" s="164" t="s">
        <v>4469</v>
      </c>
      <c r="B36" s="164" t="s">
        <v>222</v>
      </c>
      <c r="C36" s="164" t="s">
        <v>25</v>
      </c>
      <c r="D36" s="164">
        <v>11</v>
      </c>
      <c r="E36" s="164" t="s">
        <v>3872</v>
      </c>
      <c r="F36" s="164" t="s">
        <v>4470</v>
      </c>
      <c r="G36" s="164" t="s">
        <v>3874</v>
      </c>
      <c r="H36" s="164">
        <v>2021</v>
      </c>
      <c r="I36" s="164">
        <v>417.89000000000004</v>
      </c>
      <c r="J36" s="260">
        <f t="shared" si="0"/>
        <v>0</v>
      </c>
      <c r="K36" s="107"/>
      <c r="L36" s="107"/>
      <c r="M36" s="107"/>
      <c r="N36" s="107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  <c r="BS36" s="264"/>
      <c r="BT36" s="264"/>
      <c r="BU36" s="264"/>
      <c r="BV36" s="264"/>
      <c r="BW36" s="264"/>
      <c r="BX36" s="264"/>
      <c r="BY36" s="264"/>
      <c r="BZ36" s="264"/>
      <c r="CA36" s="264"/>
      <c r="CB36" s="264"/>
      <c r="CC36" s="264"/>
    </row>
    <row r="37" spans="1:81" ht="66">
      <c r="A37" s="164" t="s">
        <v>4471</v>
      </c>
      <c r="B37" s="164" t="s">
        <v>222</v>
      </c>
      <c r="C37" s="164" t="s">
        <v>1756</v>
      </c>
      <c r="D37" s="164">
        <v>11</v>
      </c>
      <c r="E37" s="164" t="s">
        <v>4472</v>
      </c>
      <c r="F37" s="164" t="s">
        <v>4473</v>
      </c>
      <c r="G37" s="164" t="s">
        <v>3881</v>
      </c>
      <c r="H37" s="164">
        <v>2021</v>
      </c>
      <c r="I37" s="164">
        <v>346.5</v>
      </c>
      <c r="J37" s="260">
        <f t="shared" si="0"/>
        <v>0</v>
      </c>
      <c r="K37" s="108"/>
      <c r="L37" s="108"/>
      <c r="M37" s="108"/>
      <c r="N37" s="108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  <c r="BS37" s="264"/>
      <c r="BT37" s="264"/>
      <c r="BU37" s="264"/>
      <c r="BV37" s="264"/>
      <c r="BW37" s="264"/>
      <c r="BX37" s="264"/>
      <c r="BY37" s="264"/>
      <c r="BZ37" s="264"/>
      <c r="CA37" s="264"/>
      <c r="CB37" s="264"/>
      <c r="CC37" s="264"/>
    </row>
    <row r="38" spans="1:81" ht="66">
      <c r="A38" s="164" t="s">
        <v>4471</v>
      </c>
      <c r="B38" s="164" t="s">
        <v>222</v>
      </c>
      <c r="C38" s="164" t="s">
        <v>1756</v>
      </c>
      <c r="D38" s="164">
        <v>11</v>
      </c>
      <c r="E38" s="164" t="s">
        <v>4472</v>
      </c>
      <c r="F38" s="164" t="s">
        <v>4474</v>
      </c>
      <c r="G38" s="164" t="s">
        <v>3881</v>
      </c>
      <c r="H38" s="164">
        <v>2021</v>
      </c>
      <c r="I38" s="164">
        <v>346.5</v>
      </c>
      <c r="J38" s="260">
        <f t="shared" si="0"/>
        <v>0</v>
      </c>
      <c r="K38" s="107"/>
      <c r="L38" s="107"/>
      <c r="M38" s="107"/>
      <c r="N38" s="107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  <c r="BS38" s="264"/>
      <c r="BT38" s="264"/>
      <c r="BU38" s="264"/>
      <c r="BV38" s="264"/>
      <c r="BW38" s="264"/>
      <c r="BX38" s="264"/>
      <c r="BY38" s="264"/>
      <c r="BZ38" s="264"/>
      <c r="CA38" s="264"/>
      <c r="CB38" s="264"/>
      <c r="CC38" s="264"/>
    </row>
    <row r="39" spans="1:81" ht="66">
      <c r="A39" s="164" t="s">
        <v>4475</v>
      </c>
      <c r="B39" s="164" t="s">
        <v>222</v>
      </c>
      <c r="C39" s="164" t="s">
        <v>1756</v>
      </c>
      <c r="D39" s="164">
        <v>11</v>
      </c>
      <c r="E39" s="164" t="s">
        <v>3884</v>
      </c>
      <c r="F39" s="164" t="s">
        <v>4476</v>
      </c>
      <c r="G39" s="164" t="s">
        <v>3886</v>
      </c>
      <c r="H39" s="164">
        <v>2021</v>
      </c>
      <c r="I39" s="164">
        <v>346.5</v>
      </c>
      <c r="J39" s="260">
        <f t="shared" si="0"/>
        <v>0</v>
      </c>
      <c r="K39" s="108"/>
      <c r="L39" s="108"/>
      <c r="M39" s="108"/>
      <c r="N39" s="108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264"/>
      <c r="BY39" s="264"/>
      <c r="BZ39" s="264"/>
      <c r="CA39" s="264"/>
      <c r="CB39" s="264"/>
      <c r="CC39" s="264"/>
    </row>
    <row r="40" spans="1:81" ht="66">
      <c r="A40" s="164" t="s">
        <v>4475</v>
      </c>
      <c r="B40" s="164" t="s">
        <v>222</v>
      </c>
      <c r="C40" s="164" t="s">
        <v>1756</v>
      </c>
      <c r="D40" s="164">
        <v>11</v>
      </c>
      <c r="E40" s="164" t="s">
        <v>3884</v>
      </c>
      <c r="F40" s="164" t="s">
        <v>4477</v>
      </c>
      <c r="G40" s="164" t="s">
        <v>3886</v>
      </c>
      <c r="H40" s="164">
        <v>2021</v>
      </c>
      <c r="I40" s="164">
        <v>346.5</v>
      </c>
      <c r="J40" s="260">
        <f t="shared" si="0"/>
        <v>0</v>
      </c>
      <c r="K40" s="107"/>
      <c r="L40" s="107"/>
      <c r="M40" s="107"/>
      <c r="N40" s="107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  <c r="BS40" s="264"/>
      <c r="BT40" s="264"/>
      <c r="BU40" s="264"/>
      <c r="BV40" s="264"/>
      <c r="BW40" s="264"/>
      <c r="BX40" s="264"/>
      <c r="BY40" s="264"/>
      <c r="BZ40" s="264"/>
      <c r="CA40" s="264"/>
      <c r="CB40" s="264"/>
      <c r="CC40" s="264"/>
    </row>
    <row r="41" spans="1:81" ht="52.8">
      <c r="A41" s="164" t="s">
        <v>4478</v>
      </c>
      <c r="B41" s="164" t="s">
        <v>222</v>
      </c>
      <c r="C41" s="164" t="s">
        <v>1756</v>
      </c>
      <c r="D41" s="164">
        <v>11</v>
      </c>
      <c r="E41" s="164" t="s">
        <v>3888</v>
      </c>
      <c r="F41" s="164" t="s">
        <v>4479</v>
      </c>
      <c r="G41" s="164" t="s">
        <v>3890</v>
      </c>
      <c r="H41" s="164">
        <v>2021</v>
      </c>
      <c r="I41" s="164">
        <v>404.25000000000006</v>
      </c>
      <c r="J41" s="260">
        <f t="shared" si="0"/>
        <v>0</v>
      </c>
      <c r="K41" s="107"/>
      <c r="L41" s="107"/>
      <c r="M41" s="107"/>
      <c r="N41" s="107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  <c r="BS41" s="264"/>
      <c r="BT41" s="264"/>
      <c r="BU41" s="264"/>
      <c r="BV41" s="264"/>
      <c r="BW41" s="264"/>
      <c r="BX41" s="264"/>
      <c r="BY41" s="264"/>
      <c r="BZ41" s="264"/>
      <c r="CA41" s="264"/>
      <c r="CB41" s="264"/>
      <c r="CC41" s="264"/>
    </row>
    <row r="42" spans="1:81" ht="52.8">
      <c r="A42" s="164" t="s">
        <v>4478</v>
      </c>
      <c r="B42" s="164" t="s">
        <v>222</v>
      </c>
      <c r="C42" s="164" t="s">
        <v>1756</v>
      </c>
      <c r="D42" s="164">
        <v>11</v>
      </c>
      <c r="E42" s="164" t="s">
        <v>3888</v>
      </c>
      <c r="F42" s="164" t="s">
        <v>4480</v>
      </c>
      <c r="G42" s="164" t="s">
        <v>3890</v>
      </c>
      <c r="H42" s="164">
        <v>2021</v>
      </c>
      <c r="I42" s="164">
        <v>404.25000000000006</v>
      </c>
      <c r="J42" s="260">
        <f t="shared" si="0"/>
        <v>0</v>
      </c>
      <c r="K42" s="107"/>
      <c r="L42" s="107"/>
      <c r="M42" s="107"/>
      <c r="N42" s="107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4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  <c r="BS42" s="264"/>
      <c r="BT42" s="264"/>
      <c r="BU42" s="264"/>
      <c r="BV42" s="264"/>
      <c r="BW42" s="264"/>
      <c r="BX42" s="264"/>
      <c r="BY42" s="264"/>
      <c r="BZ42" s="264"/>
      <c r="CA42" s="264"/>
      <c r="CB42" s="264"/>
      <c r="CC42" s="264"/>
    </row>
    <row r="43" spans="1:81" ht="52.8">
      <c r="A43" s="164" t="s">
        <v>4481</v>
      </c>
      <c r="B43" s="164" t="s">
        <v>222</v>
      </c>
      <c r="C43" s="164" t="s">
        <v>725</v>
      </c>
      <c r="D43" s="164">
        <v>11</v>
      </c>
      <c r="E43" s="164" t="s">
        <v>3893</v>
      </c>
      <c r="F43" s="164" t="s">
        <v>4482</v>
      </c>
      <c r="G43" s="164" t="s">
        <v>3895</v>
      </c>
      <c r="H43" s="164" t="s">
        <v>699</v>
      </c>
      <c r="I43" s="164">
        <v>532.40000000000009</v>
      </c>
      <c r="J43" s="260">
        <f t="shared" si="0"/>
        <v>0</v>
      </c>
      <c r="K43" s="108"/>
      <c r="L43" s="108"/>
      <c r="M43" s="108"/>
      <c r="N43" s="108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4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  <c r="BS43" s="264"/>
      <c r="BT43" s="264"/>
      <c r="BU43" s="264"/>
      <c r="BV43" s="264"/>
      <c r="BW43" s="264"/>
      <c r="BX43" s="264"/>
      <c r="BY43" s="264"/>
      <c r="BZ43" s="264"/>
      <c r="CA43" s="264"/>
      <c r="CB43" s="264"/>
      <c r="CC43" s="264"/>
    </row>
    <row r="44" spans="1:81" ht="52.8">
      <c r="A44" s="164" t="s">
        <v>4483</v>
      </c>
      <c r="B44" s="164" t="s">
        <v>222</v>
      </c>
      <c r="C44" s="164" t="s">
        <v>725</v>
      </c>
      <c r="D44" s="164">
        <v>11</v>
      </c>
      <c r="E44" s="164" t="s">
        <v>1857</v>
      </c>
      <c r="F44" s="164" t="s">
        <v>4484</v>
      </c>
      <c r="G44" s="164" t="s">
        <v>3898</v>
      </c>
      <c r="H44" s="164">
        <v>2021</v>
      </c>
      <c r="I44" s="164">
        <v>584.87000000000012</v>
      </c>
      <c r="J44" s="260">
        <f t="shared" si="0"/>
        <v>0</v>
      </c>
      <c r="K44" s="107"/>
      <c r="L44" s="107"/>
      <c r="M44" s="107"/>
      <c r="N44" s="107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264"/>
      <c r="AF44" s="264"/>
      <c r="AG44" s="264"/>
      <c r="AH44" s="264"/>
      <c r="AI44" s="264"/>
      <c r="AJ44" s="264"/>
      <c r="AK44" s="264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  <c r="BS44" s="264"/>
      <c r="BT44" s="264"/>
      <c r="BU44" s="264"/>
      <c r="BV44" s="264"/>
      <c r="BW44" s="264"/>
      <c r="BX44" s="264"/>
      <c r="BY44" s="264"/>
      <c r="BZ44" s="264"/>
      <c r="CA44" s="264"/>
      <c r="CB44" s="264"/>
      <c r="CC44" s="264"/>
    </row>
    <row r="45" spans="1:81" ht="52.8">
      <c r="A45" s="164" t="s">
        <v>4485</v>
      </c>
      <c r="B45" s="164" t="s">
        <v>276</v>
      </c>
      <c r="C45" s="164" t="s">
        <v>730</v>
      </c>
      <c r="D45" s="164" t="s">
        <v>4408</v>
      </c>
      <c r="E45" s="164" t="s">
        <v>3506</v>
      </c>
      <c r="F45" s="164" t="s">
        <v>4486</v>
      </c>
      <c r="G45" s="164" t="s">
        <v>3902</v>
      </c>
      <c r="H45" s="164">
        <v>2021</v>
      </c>
      <c r="I45" s="164">
        <v>605</v>
      </c>
      <c r="J45" s="260">
        <f t="shared" si="0"/>
        <v>0</v>
      </c>
      <c r="K45" s="107"/>
      <c r="L45" s="107"/>
      <c r="M45" s="107"/>
      <c r="N45" s="107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  <c r="BS45" s="264"/>
      <c r="BT45" s="264"/>
      <c r="BU45" s="264"/>
      <c r="BV45" s="264"/>
      <c r="BW45" s="264"/>
      <c r="BX45" s="264"/>
      <c r="BY45" s="264"/>
      <c r="BZ45" s="264"/>
      <c r="CA45" s="264"/>
      <c r="CB45" s="264"/>
      <c r="CC45" s="264"/>
    </row>
    <row r="46" spans="1:81" ht="52.8">
      <c r="A46" s="164" t="s">
        <v>4487</v>
      </c>
      <c r="B46" s="164" t="s">
        <v>276</v>
      </c>
      <c r="C46" s="164" t="s">
        <v>2021</v>
      </c>
      <c r="D46" s="164" t="s">
        <v>4408</v>
      </c>
      <c r="E46" s="164" t="s">
        <v>735</v>
      </c>
      <c r="F46" s="164" t="s">
        <v>4488</v>
      </c>
      <c r="G46" s="164" t="s">
        <v>3909</v>
      </c>
      <c r="H46" s="164">
        <v>2021</v>
      </c>
      <c r="I46" s="164">
        <v>660</v>
      </c>
      <c r="J46" s="260">
        <f t="shared" si="0"/>
        <v>0</v>
      </c>
      <c r="K46" s="108"/>
      <c r="L46" s="108"/>
      <c r="M46" s="108"/>
      <c r="N46" s="108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  <c r="BS46" s="264"/>
      <c r="BT46" s="264"/>
      <c r="BU46" s="264"/>
      <c r="BV46" s="264"/>
      <c r="BW46" s="264"/>
      <c r="BX46" s="264"/>
      <c r="BY46" s="264"/>
      <c r="BZ46" s="264"/>
      <c r="CA46" s="264"/>
      <c r="CB46" s="264"/>
      <c r="CC46" s="264"/>
    </row>
    <row r="47" spans="1:81" ht="39.6">
      <c r="A47" s="164" t="s">
        <v>4489</v>
      </c>
      <c r="B47" s="164" t="s">
        <v>222</v>
      </c>
      <c r="C47" s="164" t="s">
        <v>3807</v>
      </c>
      <c r="D47" s="164">
        <v>11</v>
      </c>
      <c r="E47" s="164" t="s">
        <v>4490</v>
      </c>
      <c r="F47" s="164" t="s">
        <v>4491</v>
      </c>
      <c r="G47" s="164" t="s">
        <v>3922</v>
      </c>
      <c r="H47" s="164">
        <v>2021</v>
      </c>
      <c r="I47" s="164">
        <v>325.49000000000007</v>
      </c>
      <c r="J47" s="260">
        <f t="shared" si="0"/>
        <v>0</v>
      </c>
      <c r="K47" s="108"/>
      <c r="L47" s="108"/>
      <c r="M47" s="108"/>
      <c r="N47" s="108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  <c r="BS47" s="264"/>
      <c r="BT47" s="264"/>
      <c r="BU47" s="264"/>
      <c r="BV47" s="264"/>
      <c r="BW47" s="264"/>
      <c r="BX47" s="264"/>
      <c r="BY47" s="264"/>
      <c r="BZ47" s="264"/>
      <c r="CA47" s="264"/>
      <c r="CB47" s="264"/>
      <c r="CC47" s="264"/>
    </row>
    <row r="48" spans="1:81" ht="39.6">
      <c r="A48" s="164" t="s">
        <v>4489</v>
      </c>
      <c r="B48" s="164" t="s">
        <v>222</v>
      </c>
      <c r="C48" s="164" t="s">
        <v>3807</v>
      </c>
      <c r="D48" s="164">
        <v>11</v>
      </c>
      <c r="E48" s="164" t="s">
        <v>4490</v>
      </c>
      <c r="F48" s="164" t="s">
        <v>4492</v>
      </c>
      <c r="G48" s="164" t="s">
        <v>3922</v>
      </c>
      <c r="H48" s="164">
        <v>2021</v>
      </c>
      <c r="I48" s="164">
        <v>325.49000000000007</v>
      </c>
      <c r="J48" s="260">
        <f t="shared" si="0"/>
        <v>0</v>
      </c>
      <c r="K48" s="107"/>
      <c r="L48" s="107"/>
      <c r="M48" s="107"/>
      <c r="N48" s="107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  <c r="BS48" s="264"/>
      <c r="BT48" s="264"/>
      <c r="BU48" s="264"/>
      <c r="BV48" s="264"/>
      <c r="BW48" s="264"/>
      <c r="BX48" s="264"/>
      <c r="BY48" s="264"/>
      <c r="BZ48" s="264"/>
      <c r="CA48" s="264"/>
      <c r="CB48" s="264"/>
      <c r="CC48" s="264"/>
    </row>
    <row r="49" spans="1:81" ht="26.4">
      <c r="A49" s="164" t="s">
        <v>4493</v>
      </c>
      <c r="B49" s="164" t="s">
        <v>222</v>
      </c>
      <c r="C49" s="164" t="s">
        <v>1889</v>
      </c>
      <c r="D49" s="164">
        <v>11</v>
      </c>
      <c r="E49" s="164" t="s">
        <v>3938</v>
      </c>
      <c r="F49" s="164" t="s">
        <v>4494</v>
      </c>
      <c r="G49" s="164" t="s">
        <v>3940</v>
      </c>
      <c r="H49" s="164">
        <v>2021</v>
      </c>
      <c r="I49" s="164">
        <v>512.38000000000011</v>
      </c>
      <c r="J49" s="260">
        <f t="shared" si="0"/>
        <v>0</v>
      </c>
      <c r="K49" s="107"/>
      <c r="L49" s="107"/>
      <c r="M49" s="107"/>
      <c r="N49" s="107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  <c r="BS49" s="264"/>
      <c r="BT49" s="264"/>
      <c r="BU49" s="264"/>
      <c r="BV49" s="264"/>
      <c r="BW49" s="264"/>
      <c r="BX49" s="264"/>
      <c r="BY49" s="264"/>
      <c r="BZ49" s="264"/>
      <c r="CA49" s="264"/>
      <c r="CB49" s="264"/>
      <c r="CC49" s="264"/>
    </row>
    <row r="50" spans="1:81" ht="39.6">
      <c r="A50" s="164" t="s">
        <v>4495</v>
      </c>
      <c r="B50" s="164" t="s">
        <v>222</v>
      </c>
      <c r="C50" s="164" t="s">
        <v>2285</v>
      </c>
      <c r="D50" s="164">
        <v>11</v>
      </c>
      <c r="E50" s="164" t="s">
        <v>4496</v>
      </c>
      <c r="F50" s="164" t="s">
        <v>4497</v>
      </c>
      <c r="G50" s="164" t="s">
        <v>3952</v>
      </c>
      <c r="H50" s="164">
        <v>2021</v>
      </c>
      <c r="I50" s="164">
        <v>377.96000000000004</v>
      </c>
      <c r="J50" s="260">
        <f t="shared" si="0"/>
        <v>0</v>
      </c>
      <c r="K50" s="107"/>
      <c r="L50" s="107"/>
      <c r="M50" s="107"/>
      <c r="N50" s="107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  <c r="BS50" s="264"/>
      <c r="BT50" s="264"/>
      <c r="BU50" s="264"/>
      <c r="BV50" s="264"/>
      <c r="BW50" s="264"/>
      <c r="BX50" s="264"/>
      <c r="BY50" s="264"/>
      <c r="BZ50" s="264"/>
      <c r="CA50" s="264"/>
      <c r="CB50" s="264"/>
      <c r="CC50" s="264"/>
    </row>
    <row r="51" spans="1:81" ht="66">
      <c r="A51" s="164" t="s">
        <v>4498</v>
      </c>
      <c r="B51" s="164" t="s">
        <v>222</v>
      </c>
      <c r="C51" s="164" t="s">
        <v>4499</v>
      </c>
      <c r="D51" s="164">
        <v>11</v>
      </c>
      <c r="E51" s="164" t="s">
        <v>4500</v>
      </c>
      <c r="F51" s="164" t="s">
        <v>4501</v>
      </c>
      <c r="G51" s="164" t="s">
        <v>4502</v>
      </c>
      <c r="H51" s="164">
        <v>2021</v>
      </c>
      <c r="I51" s="164">
        <v>533.3900000000001</v>
      </c>
      <c r="J51" s="260">
        <f t="shared" si="0"/>
        <v>0</v>
      </c>
      <c r="K51" s="107"/>
      <c r="L51" s="107"/>
      <c r="M51" s="107"/>
      <c r="N51" s="107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  <c r="BS51" s="264"/>
      <c r="BT51" s="264"/>
      <c r="BU51" s="264"/>
      <c r="BV51" s="264"/>
      <c r="BW51" s="264"/>
      <c r="BX51" s="264"/>
      <c r="BY51" s="264"/>
      <c r="BZ51" s="264"/>
      <c r="CA51" s="264"/>
      <c r="CB51" s="264"/>
      <c r="CC51" s="264"/>
    </row>
    <row r="52" spans="1:81" ht="66">
      <c r="A52" s="164" t="s">
        <v>4503</v>
      </c>
      <c r="B52" s="164" t="s">
        <v>222</v>
      </c>
      <c r="C52" s="164" t="s">
        <v>3954</v>
      </c>
      <c r="D52" s="164">
        <v>11</v>
      </c>
      <c r="E52" s="164" t="s">
        <v>3955</v>
      </c>
      <c r="F52" s="164" t="s">
        <v>4504</v>
      </c>
      <c r="G52" s="164" t="s">
        <v>3957</v>
      </c>
      <c r="H52" s="164" t="s">
        <v>699</v>
      </c>
      <c r="I52" s="164">
        <v>463.1</v>
      </c>
      <c r="J52" s="260">
        <f t="shared" si="0"/>
        <v>0</v>
      </c>
      <c r="K52" s="107"/>
      <c r="L52" s="107"/>
      <c r="M52" s="107"/>
      <c r="N52" s="107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  <c r="BS52" s="264"/>
      <c r="BT52" s="264"/>
      <c r="BU52" s="264"/>
      <c r="BV52" s="264"/>
      <c r="BW52" s="264"/>
      <c r="BX52" s="264"/>
      <c r="BY52" s="264"/>
      <c r="BZ52" s="264"/>
      <c r="CA52" s="264"/>
      <c r="CB52" s="264"/>
      <c r="CC52" s="264"/>
    </row>
    <row r="53" spans="1:81" ht="66">
      <c r="A53" s="164" t="s">
        <v>4505</v>
      </c>
      <c r="B53" s="164" t="s">
        <v>222</v>
      </c>
      <c r="C53" s="164" t="s">
        <v>3954</v>
      </c>
      <c r="D53" s="164">
        <v>11</v>
      </c>
      <c r="E53" s="164" t="s">
        <v>3964</v>
      </c>
      <c r="F53" s="164" t="s">
        <v>4506</v>
      </c>
      <c r="G53" s="164" t="s">
        <v>3966</v>
      </c>
      <c r="H53" s="164">
        <v>2021</v>
      </c>
      <c r="I53" s="164">
        <v>488.29000000000008</v>
      </c>
      <c r="J53" s="260">
        <f t="shared" si="0"/>
        <v>0</v>
      </c>
      <c r="K53" s="108"/>
      <c r="L53" s="108"/>
      <c r="M53" s="108"/>
      <c r="N53" s="108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  <c r="BS53" s="264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</row>
    <row r="54" spans="1:81" ht="39.6">
      <c r="A54" s="164" t="s">
        <v>4507</v>
      </c>
      <c r="B54" s="164" t="s">
        <v>222</v>
      </c>
      <c r="C54" s="164" t="s">
        <v>3968</v>
      </c>
      <c r="D54" s="164">
        <v>11</v>
      </c>
      <c r="E54" s="164" t="s">
        <v>3969</v>
      </c>
      <c r="F54" s="164" t="s">
        <v>4508</v>
      </c>
      <c r="G54" s="164" t="s">
        <v>3971</v>
      </c>
      <c r="H54" s="164">
        <v>2021</v>
      </c>
      <c r="I54" s="164">
        <v>398.97000000000008</v>
      </c>
      <c r="J54" s="260">
        <f t="shared" si="0"/>
        <v>0</v>
      </c>
      <c r="K54" s="108"/>
      <c r="L54" s="108"/>
      <c r="M54" s="108"/>
      <c r="N54" s="108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  <c r="BS54" s="264"/>
      <c r="BT54" s="264"/>
      <c r="BU54" s="264"/>
      <c r="BV54" s="264"/>
      <c r="BW54" s="264"/>
      <c r="BX54" s="264"/>
      <c r="BY54" s="264"/>
      <c r="BZ54" s="264"/>
      <c r="CA54" s="264"/>
      <c r="CB54" s="264"/>
      <c r="CC54" s="264"/>
    </row>
    <row r="55" spans="1:81" ht="52.8">
      <c r="A55" s="164" t="s">
        <v>4509</v>
      </c>
      <c r="B55" s="164" t="s">
        <v>222</v>
      </c>
      <c r="C55" s="164" t="s">
        <v>490</v>
      </c>
      <c r="D55" s="164">
        <v>11</v>
      </c>
      <c r="E55" s="164" t="s">
        <v>3973</v>
      </c>
      <c r="F55" s="164" t="s">
        <v>4510</v>
      </c>
      <c r="G55" s="164" t="s">
        <v>3975</v>
      </c>
      <c r="H55" s="164" t="s">
        <v>1122</v>
      </c>
      <c r="I55" s="164">
        <v>443.08000000000004</v>
      </c>
      <c r="J55" s="260">
        <f t="shared" si="0"/>
        <v>0</v>
      </c>
      <c r="K55" s="108"/>
      <c r="L55" s="108"/>
      <c r="M55" s="108"/>
      <c r="N55" s="108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  <c r="BS55" s="264"/>
      <c r="BT55" s="264"/>
      <c r="BU55" s="264"/>
      <c r="BV55" s="264"/>
      <c r="BW55" s="264"/>
      <c r="BX55" s="264"/>
      <c r="BY55" s="264"/>
      <c r="BZ55" s="264"/>
      <c r="CA55" s="264"/>
      <c r="CB55" s="264"/>
      <c r="CC55" s="264"/>
    </row>
    <row r="56" spans="1:81" ht="26.4">
      <c r="A56" s="164" t="s">
        <v>4511</v>
      </c>
      <c r="B56" s="164" t="s">
        <v>222</v>
      </c>
      <c r="C56" s="164" t="s">
        <v>2668</v>
      </c>
      <c r="D56" s="164">
        <v>11</v>
      </c>
      <c r="E56" s="164" t="s">
        <v>3977</v>
      </c>
      <c r="F56" s="164" t="s">
        <v>4512</v>
      </c>
      <c r="G56" s="164" t="s">
        <v>3979</v>
      </c>
      <c r="H56" s="164">
        <v>2019</v>
      </c>
      <c r="I56" s="164">
        <v>426.25000000000006</v>
      </c>
      <c r="J56" s="260">
        <f t="shared" si="0"/>
        <v>0</v>
      </c>
      <c r="K56" s="108"/>
      <c r="L56" s="108"/>
      <c r="M56" s="108"/>
      <c r="N56" s="108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</row>
    <row r="57" spans="1:81" ht="39.6">
      <c r="A57" s="164" t="s">
        <v>4513</v>
      </c>
      <c r="B57" s="164" t="s">
        <v>222</v>
      </c>
      <c r="C57" s="164" t="s">
        <v>2668</v>
      </c>
      <c r="D57" s="164">
        <v>11</v>
      </c>
      <c r="E57" s="164" t="s">
        <v>4514</v>
      </c>
      <c r="F57" s="164" t="s">
        <v>4515</v>
      </c>
      <c r="G57" s="164" t="s">
        <v>3983</v>
      </c>
      <c r="H57" s="164">
        <v>2021</v>
      </c>
      <c r="I57" s="164">
        <v>496.65000000000003</v>
      </c>
      <c r="J57" s="260">
        <f t="shared" si="0"/>
        <v>0</v>
      </c>
      <c r="K57" s="107"/>
      <c r="L57" s="107"/>
      <c r="M57" s="107"/>
      <c r="N57" s="107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</row>
    <row r="58" spans="1:81" ht="39.6">
      <c r="A58" s="164" t="s">
        <v>4516</v>
      </c>
      <c r="B58" s="164" t="s">
        <v>222</v>
      </c>
      <c r="C58" s="164" t="s">
        <v>2668</v>
      </c>
      <c r="D58" s="164">
        <v>11</v>
      </c>
      <c r="E58" s="164" t="s">
        <v>4517</v>
      </c>
      <c r="F58" s="164" t="s">
        <v>4518</v>
      </c>
      <c r="G58" s="164" t="s">
        <v>3987</v>
      </c>
      <c r="H58" s="164">
        <v>2021</v>
      </c>
      <c r="I58" s="164">
        <v>478.83000000000004</v>
      </c>
      <c r="J58" s="260">
        <f t="shared" si="0"/>
        <v>0</v>
      </c>
      <c r="K58" s="107"/>
      <c r="L58" s="107"/>
      <c r="M58" s="107"/>
      <c r="N58" s="107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  <c r="BS58" s="264"/>
      <c r="BT58" s="264"/>
      <c r="BU58" s="264"/>
      <c r="BV58" s="264"/>
      <c r="BW58" s="264"/>
      <c r="BX58" s="264"/>
      <c r="BY58" s="264"/>
      <c r="BZ58" s="264"/>
      <c r="CA58" s="264"/>
      <c r="CB58" s="264"/>
      <c r="CC58" s="264"/>
    </row>
    <row r="59" spans="1:81" ht="26.4">
      <c r="A59" s="164" t="s">
        <v>4519</v>
      </c>
      <c r="B59" s="164" t="s">
        <v>222</v>
      </c>
      <c r="C59" s="164" t="s">
        <v>2668</v>
      </c>
      <c r="D59" s="164">
        <v>11</v>
      </c>
      <c r="E59" s="164" t="s">
        <v>3977</v>
      </c>
      <c r="F59" s="164" t="s">
        <v>4520</v>
      </c>
      <c r="G59" s="164" t="s">
        <v>3990</v>
      </c>
      <c r="H59" s="164">
        <v>2021</v>
      </c>
      <c r="I59" s="164">
        <v>507.1</v>
      </c>
      <c r="J59" s="260">
        <f t="shared" si="0"/>
        <v>0</v>
      </c>
      <c r="K59" s="107"/>
      <c r="L59" s="107"/>
      <c r="M59" s="107"/>
      <c r="N59" s="107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  <c r="BS59" s="264"/>
      <c r="BT59" s="264"/>
      <c r="BU59" s="264"/>
      <c r="BV59" s="264"/>
      <c r="BW59" s="264"/>
      <c r="BX59" s="264"/>
      <c r="BY59" s="264"/>
      <c r="BZ59" s="264"/>
      <c r="CA59" s="264"/>
      <c r="CB59" s="264"/>
      <c r="CC59" s="264"/>
    </row>
    <row r="60" spans="1:81" ht="39.6">
      <c r="A60" s="164" t="s">
        <v>4521</v>
      </c>
      <c r="B60" s="164" t="s">
        <v>222</v>
      </c>
      <c r="C60" s="164" t="s">
        <v>4522</v>
      </c>
      <c r="D60" s="164">
        <v>11</v>
      </c>
      <c r="E60" s="164" t="s">
        <v>3993</v>
      </c>
      <c r="F60" s="164" t="s">
        <v>4523</v>
      </c>
      <c r="G60" s="164" t="s">
        <v>3995</v>
      </c>
      <c r="H60" s="164">
        <v>2021</v>
      </c>
      <c r="I60" s="164">
        <v>496.65000000000003</v>
      </c>
      <c r="J60" s="260">
        <f t="shared" si="0"/>
        <v>0</v>
      </c>
      <c r="K60" s="107"/>
      <c r="L60" s="107"/>
      <c r="M60" s="107"/>
      <c r="N60" s="107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  <c r="AG60" s="264"/>
      <c r="AH60" s="264"/>
      <c r="AI60" s="264"/>
      <c r="AJ60" s="264"/>
      <c r="AK60" s="264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  <c r="BS60" s="264"/>
      <c r="BT60" s="264"/>
      <c r="BU60" s="264"/>
      <c r="BV60" s="264"/>
      <c r="BW60" s="264"/>
      <c r="BX60" s="264"/>
      <c r="BY60" s="264"/>
      <c r="BZ60" s="264"/>
      <c r="CA60" s="264"/>
      <c r="CB60" s="264"/>
      <c r="CC60" s="264"/>
    </row>
    <row r="61" spans="1:81" ht="39.6">
      <c r="A61" s="164" t="s">
        <v>4524</v>
      </c>
      <c r="B61" s="164" t="s">
        <v>222</v>
      </c>
      <c r="C61" s="164" t="s">
        <v>4525</v>
      </c>
      <c r="D61" s="164">
        <v>11</v>
      </c>
      <c r="E61" s="164" t="s">
        <v>3993</v>
      </c>
      <c r="F61" s="164" t="s">
        <v>4526</v>
      </c>
      <c r="G61" s="164" t="s">
        <v>3995</v>
      </c>
      <c r="H61" s="164">
        <v>2021</v>
      </c>
      <c r="I61" s="164">
        <v>496.65000000000003</v>
      </c>
      <c r="J61" s="260">
        <f t="shared" si="0"/>
        <v>0</v>
      </c>
      <c r="K61" s="107"/>
      <c r="L61" s="107"/>
      <c r="M61" s="107"/>
      <c r="N61" s="107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  <c r="AG61" s="264"/>
      <c r="AH61" s="264"/>
      <c r="AI61" s="264"/>
      <c r="AJ61" s="264"/>
      <c r="AK61" s="264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  <c r="BS61" s="264"/>
      <c r="BT61" s="264"/>
      <c r="BU61" s="264"/>
      <c r="BV61" s="264"/>
      <c r="BW61" s="264"/>
      <c r="BX61" s="264"/>
      <c r="BY61" s="264"/>
      <c r="BZ61" s="264"/>
      <c r="CA61" s="264"/>
      <c r="CB61" s="264"/>
      <c r="CC61" s="264"/>
    </row>
    <row r="62" spans="1:81" ht="52.8">
      <c r="A62" s="164" t="s">
        <v>4527</v>
      </c>
      <c r="B62" s="164" t="s">
        <v>222</v>
      </c>
      <c r="C62" s="164" t="s">
        <v>2931</v>
      </c>
      <c r="D62" s="164">
        <v>11</v>
      </c>
      <c r="E62" s="164" t="s">
        <v>4528</v>
      </c>
      <c r="F62" s="164" t="s">
        <v>4529</v>
      </c>
      <c r="G62" s="164" t="s">
        <v>4009</v>
      </c>
      <c r="H62" s="164">
        <v>2021</v>
      </c>
      <c r="I62" s="164">
        <v>493.46000000000009</v>
      </c>
      <c r="J62" s="260">
        <f t="shared" si="0"/>
        <v>0</v>
      </c>
      <c r="K62" s="107"/>
      <c r="L62" s="107"/>
      <c r="M62" s="107"/>
      <c r="N62" s="107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  <c r="AG62" s="264"/>
      <c r="AH62" s="264"/>
      <c r="AI62" s="264"/>
      <c r="AJ62" s="264"/>
      <c r="AK62" s="264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  <c r="BS62" s="264"/>
      <c r="BT62" s="264"/>
      <c r="BU62" s="264"/>
      <c r="BV62" s="264"/>
      <c r="BW62" s="264"/>
      <c r="BX62" s="264"/>
      <c r="BY62" s="264"/>
      <c r="BZ62" s="264"/>
      <c r="CA62" s="264"/>
      <c r="CB62" s="264"/>
      <c r="CC62" s="264"/>
    </row>
    <row r="63" spans="1:81" ht="26.4">
      <c r="A63" s="164" t="s">
        <v>4530</v>
      </c>
      <c r="B63" s="164" t="s">
        <v>222</v>
      </c>
      <c r="C63" s="164" t="s">
        <v>2931</v>
      </c>
      <c r="D63" s="164">
        <v>11</v>
      </c>
      <c r="E63" s="164" t="s">
        <v>4011</v>
      </c>
      <c r="F63" s="164" t="s">
        <v>4531</v>
      </c>
      <c r="G63" s="164" t="s">
        <v>4013</v>
      </c>
      <c r="H63" s="164">
        <v>2021</v>
      </c>
      <c r="I63" s="164">
        <v>438.90000000000003</v>
      </c>
      <c r="J63" s="260">
        <f t="shared" si="0"/>
        <v>0</v>
      </c>
      <c r="K63" s="107"/>
      <c r="L63" s="107"/>
      <c r="M63" s="107"/>
      <c r="N63" s="107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  <c r="BS63" s="264"/>
      <c r="BT63" s="264"/>
      <c r="BU63" s="264"/>
      <c r="BV63" s="264"/>
      <c r="BW63" s="264"/>
      <c r="BX63" s="264"/>
      <c r="BY63" s="264"/>
      <c r="BZ63" s="264"/>
      <c r="CA63" s="264"/>
      <c r="CB63" s="264"/>
      <c r="CC63" s="264"/>
    </row>
    <row r="64" spans="1:81" ht="52.8">
      <c r="A64" s="164" t="s">
        <v>4532</v>
      </c>
      <c r="B64" s="164" t="s">
        <v>222</v>
      </c>
      <c r="C64" s="164" t="s">
        <v>2931</v>
      </c>
      <c r="D64" s="164">
        <v>11</v>
      </c>
      <c r="E64" s="164" t="s">
        <v>4528</v>
      </c>
      <c r="F64" s="164" t="s">
        <v>4533</v>
      </c>
      <c r="G64" s="164" t="s">
        <v>4016</v>
      </c>
      <c r="H64" s="164">
        <v>2021</v>
      </c>
      <c r="I64" s="164">
        <v>527.12000000000012</v>
      </c>
      <c r="J64" s="260">
        <f t="shared" si="0"/>
        <v>0</v>
      </c>
      <c r="K64" s="107"/>
      <c r="L64" s="107"/>
      <c r="M64" s="107"/>
      <c r="N64" s="107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  <c r="BS64" s="264"/>
      <c r="BT64" s="264"/>
      <c r="BU64" s="264"/>
      <c r="BV64" s="264"/>
      <c r="BW64" s="264"/>
      <c r="BX64" s="264"/>
      <c r="BY64" s="264"/>
      <c r="BZ64" s="264"/>
      <c r="CA64" s="264"/>
      <c r="CB64" s="264"/>
      <c r="CC64" s="264"/>
    </row>
    <row r="65" spans="1:81" ht="39.6">
      <c r="A65" s="164" t="s">
        <v>4534</v>
      </c>
      <c r="B65" s="164" t="s">
        <v>222</v>
      </c>
      <c r="C65" s="164" t="s">
        <v>1706</v>
      </c>
      <c r="D65" s="164">
        <v>11</v>
      </c>
      <c r="E65" s="164" t="s">
        <v>4018</v>
      </c>
      <c r="F65" s="164" t="s">
        <v>4535</v>
      </c>
      <c r="G65" s="164" t="s">
        <v>4020</v>
      </c>
      <c r="H65" s="164" t="s">
        <v>699</v>
      </c>
      <c r="I65" s="164">
        <v>484.00000000000006</v>
      </c>
      <c r="J65" s="260">
        <f t="shared" si="0"/>
        <v>0</v>
      </c>
      <c r="K65" s="107"/>
      <c r="L65" s="107"/>
      <c r="M65" s="107"/>
      <c r="N65" s="107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  <c r="BS65" s="264"/>
      <c r="BT65" s="264"/>
      <c r="BU65" s="264"/>
      <c r="BV65" s="264"/>
      <c r="BW65" s="264"/>
      <c r="BX65" s="264"/>
      <c r="BY65" s="264"/>
      <c r="BZ65" s="264"/>
      <c r="CA65" s="264"/>
      <c r="CB65" s="264"/>
      <c r="CC65" s="264"/>
    </row>
    <row r="66" spans="1:81" ht="52.8">
      <c r="A66" s="164" t="s">
        <v>4536</v>
      </c>
      <c r="B66" s="164" t="s">
        <v>222</v>
      </c>
      <c r="C66" s="164" t="s">
        <v>4022</v>
      </c>
      <c r="D66" s="164">
        <v>11</v>
      </c>
      <c r="E66" s="164" t="s">
        <v>4537</v>
      </c>
      <c r="F66" s="164" t="s">
        <v>4538</v>
      </c>
      <c r="G66" s="164" t="s">
        <v>4025</v>
      </c>
      <c r="H66" s="164">
        <v>2021</v>
      </c>
      <c r="I66" s="164">
        <v>466.18000000000006</v>
      </c>
      <c r="J66" s="260">
        <f t="shared" si="0"/>
        <v>0</v>
      </c>
      <c r="K66" s="107"/>
      <c r="L66" s="107"/>
      <c r="M66" s="107"/>
      <c r="N66" s="107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  <c r="BS66" s="264"/>
      <c r="BT66" s="264"/>
      <c r="BU66" s="264"/>
      <c r="BV66" s="264"/>
      <c r="BW66" s="264"/>
      <c r="BX66" s="264"/>
      <c r="BY66" s="264"/>
      <c r="BZ66" s="264"/>
      <c r="CA66" s="264"/>
      <c r="CB66" s="264"/>
      <c r="CC66" s="264"/>
    </row>
    <row r="67" spans="1:81" ht="52.8">
      <c r="A67" s="164" t="s">
        <v>4539</v>
      </c>
      <c r="B67" s="164" t="s">
        <v>222</v>
      </c>
      <c r="C67" s="164" t="s">
        <v>4027</v>
      </c>
      <c r="D67" s="164">
        <v>11</v>
      </c>
      <c r="E67" s="164" t="s">
        <v>4028</v>
      </c>
      <c r="F67" s="164" t="s">
        <v>4540</v>
      </c>
      <c r="G67" s="164" t="s">
        <v>4030</v>
      </c>
      <c r="H67" s="164">
        <v>2021</v>
      </c>
      <c r="I67" s="164">
        <v>472.45000000000005</v>
      </c>
      <c r="J67" s="260">
        <f t="shared" si="0"/>
        <v>0</v>
      </c>
      <c r="K67" s="107"/>
      <c r="L67" s="107"/>
      <c r="M67" s="107"/>
      <c r="N67" s="107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  <c r="AG67" s="264"/>
      <c r="AH67" s="264"/>
      <c r="AI67" s="264"/>
      <c r="AJ67" s="264"/>
      <c r="AK67" s="264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  <c r="BS67" s="264"/>
      <c r="BT67" s="264"/>
      <c r="BU67" s="264"/>
      <c r="BV67" s="264"/>
      <c r="BW67" s="264"/>
      <c r="BX67" s="264"/>
      <c r="BY67" s="264"/>
      <c r="BZ67" s="264"/>
      <c r="CA67" s="264"/>
      <c r="CB67" s="264"/>
      <c r="CC67" s="264"/>
    </row>
    <row r="68" spans="1:81" ht="52.8">
      <c r="A68" s="164" t="s">
        <v>4541</v>
      </c>
      <c r="B68" s="164" t="s">
        <v>222</v>
      </c>
      <c r="C68" s="164" t="s">
        <v>2227</v>
      </c>
      <c r="D68" s="164">
        <v>11</v>
      </c>
      <c r="E68" s="164" t="s">
        <v>4032</v>
      </c>
      <c r="F68" s="164" t="s">
        <v>4542</v>
      </c>
      <c r="G68" s="164" t="s">
        <v>4034</v>
      </c>
      <c r="H68" s="164">
        <v>2021</v>
      </c>
      <c r="I68" s="164">
        <v>462.00000000000006</v>
      </c>
      <c r="J68" s="260">
        <f t="shared" si="0"/>
        <v>0</v>
      </c>
      <c r="K68" s="107"/>
      <c r="L68" s="107"/>
      <c r="M68" s="107"/>
      <c r="N68" s="107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  <c r="BS68" s="264"/>
      <c r="BT68" s="264"/>
      <c r="BU68" s="264"/>
      <c r="BV68" s="264"/>
      <c r="BW68" s="264"/>
      <c r="BX68" s="264"/>
      <c r="BY68" s="264"/>
      <c r="BZ68" s="264"/>
      <c r="CA68" s="264"/>
      <c r="CB68" s="264"/>
      <c r="CC68" s="264"/>
    </row>
    <row r="69" spans="1:81" ht="39.6">
      <c r="A69" s="164" t="s">
        <v>4543</v>
      </c>
      <c r="B69" s="164" t="s">
        <v>222</v>
      </c>
      <c r="C69" s="164" t="s">
        <v>2227</v>
      </c>
      <c r="D69" s="164">
        <v>11</v>
      </c>
      <c r="E69" s="164" t="s">
        <v>4036</v>
      </c>
      <c r="F69" s="164" t="s">
        <v>4544</v>
      </c>
      <c r="G69" s="164" t="s">
        <v>4038</v>
      </c>
      <c r="H69" s="164">
        <v>2021</v>
      </c>
      <c r="I69" s="164">
        <v>424.16000000000008</v>
      </c>
      <c r="J69" s="260">
        <f t="shared" si="0"/>
        <v>0</v>
      </c>
      <c r="K69" s="107"/>
      <c r="L69" s="107"/>
      <c r="M69" s="107"/>
      <c r="N69" s="107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  <c r="BS69" s="264"/>
      <c r="BT69" s="264"/>
      <c r="BU69" s="264"/>
      <c r="BV69" s="264"/>
      <c r="BW69" s="264"/>
      <c r="BX69" s="264"/>
      <c r="BY69" s="264"/>
      <c r="BZ69" s="264"/>
      <c r="CA69" s="264"/>
      <c r="CB69" s="264"/>
      <c r="CC69" s="264"/>
    </row>
    <row r="70" spans="1:81" ht="26.4">
      <c r="A70" s="164" t="s">
        <v>4545</v>
      </c>
      <c r="B70" s="164" t="s">
        <v>222</v>
      </c>
      <c r="C70" s="164" t="s">
        <v>3340</v>
      </c>
      <c r="D70" s="164">
        <v>11</v>
      </c>
      <c r="E70" s="164" t="s">
        <v>1932</v>
      </c>
      <c r="F70" s="164" t="s">
        <v>4546</v>
      </c>
      <c r="G70" s="164" t="s">
        <v>4051</v>
      </c>
      <c r="H70" s="164">
        <v>2020</v>
      </c>
      <c r="I70" s="164">
        <v>531.30000000000007</v>
      </c>
      <c r="J70" s="260">
        <f t="shared" si="0"/>
        <v>0</v>
      </c>
      <c r="K70" s="107"/>
      <c r="L70" s="107"/>
      <c r="M70" s="107"/>
      <c r="N70" s="107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  <c r="BS70" s="264"/>
      <c r="BT70" s="264"/>
      <c r="BU70" s="264"/>
      <c r="BV70" s="264"/>
      <c r="BW70" s="264"/>
      <c r="BX70" s="264"/>
      <c r="BY70" s="264"/>
      <c r="BZ70" s="264"/>
      <c r="CA70" s="264"/>
      <c r="CB70" s="264"/>
      <c r="CC70" s="264"/>
    </row>
    <row r="71" spans="1:81" ht="66">
      <c r="A71" s="66" t="s">
        <v>4547</v>
      </c>
      <c r="B71" s="66" t="s">
        <v>282</v>
      </c>
      <c r="C71" s="66" t="s">
        <v>25</v>
      </c>
      <c r="D71" s="66">
        <v>11</v>
      </c>
      <c r="E71" s="66" t="s">
        <v>4062</v>
      </c>
      <c r="F71" s="66" t="s">
        <v>4548</v>
      </c>
      <c r="G71" s="66" t="s">
        <v>4064</v>
      </c>
      <c r="H71" s="66">
        <v>2019</v>
      </c>
      <c r="I71" s="66">
        <v>448.14</v>
      </c>
      <c r="J71" s="261">
        <f t="shared" si="0"/>
        <v>0</v>
      </c>
      <c r="K71" s="107"/>
      <c r="L71" s="107"/>
      <c r="M71" s="107"/>
      <c r="N71" s="107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  <c r="BS71" s="264"/>
      <c r="BT71" s="264"/>
      <c r="BU71" s="264"/>
      <c r="BV71" s="264"/>
      <c r="BW71" s="264"/>
      <c r="BX71" s="264"/>
      <c r="BY71" s="264"/>
      <c r="BZ71" s="264"/>
      <c r="CA71" s="264"/>
      <c r="CB71" s="264"/>
      <c r="CC71" s="264"/>
    </row>
    <row r="72" spans="1:81" ht="52.8">
      <c r="A72" s="66" t="s">
        <v>4549</v>
      </c>
      <c r="B72" s="66" t="s">
        <v>282</v>
      </c>
      <c r="C72" s="66" t="s">
        <v>1756</v>
      </c>
      <c r="D72" s="66">
        <v>11</v>
      </c>
      <c r="E72" s="66" t="s">
        <v>4550</v>
      </c>
      <c r="F72" s="66" t="s">
        <v>4551</v>
      </c>
      <c r="G72" s="66" t="s">
        <v>4068</v>
      </c>
      <c r="H72" s="66">
        <v>2021</v>
      </c>
      <c r="I72" s="66">
        <v>395.01000000000005</v>
      </c>
      <c r="J72" s="261">
        <f t="shared" ref="J72:J135" si="1">SUM(K72:CC72)</f>
        <v>0</v>
      </c>
      <c r="K72" s="107"/>
      <c r="L72" s="107"/>
      <c r="M72" s="107"/>
      <c r="N72" s="107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  <c r="BS72" s="264"/>
      <c r="BT72" s="264"/>
      <c r="BU72" s="264"/>
      <c r="BV72" s="264"/>
      <c r="BW72" s="264"/>
      <c r="BX72" s="264"/>
      <c r="BY72" s="264"/>
      <c r="BZ72" s="264"/>
      <c r="CA72" s="264"/>
      <c r="CB72" s="264"/>
      <c r="CC72" s="264"/>
    </row>
    <row r="73" spans="1:81" ht="52.8">
      <c r="A73" s="66" t="s">
        <v>4549</v>
      </c>
      <c r="B73" s="66" t="s">
        <v>282</v>
      </c>
      <c r="C73" s="66" t="s">
        <v>1756</v>
      </c>
      <c r="D73" s="66">
        <v>11</v>
      </c>
      <c r="E73" s="66" t="s">
        <v>4550</v>
      </c>
      <c r="F73" s="66" t="s">
        <v>4552</v>
      </c>
      <c r="G73" s="66" t="s">
        <v>4068</v>
      </c>
      <c r="H73" s="66">
        <v>2021</v>
      </c>
      <c r="I73" s="66">
        <v>395.01000000000005</v>
      </c>
      <c r="J73" s="261">
        <f t="shared" si="1"/>
        <v>0</v>
      </c>
      <c r="K73" s="107"/>
      <c r="L73" s="107"/>
      <c r="M73" s="107"/>
      <c r="N73" s="107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  <c r="BS73" s="264"/>
      <c r="BT73" s="264"/>
      <c r="BU73" s="264"/>
      <c r="BV73" s="264"/>
      <c r="BW73" s="264"/>
      <c r="BX73" s="264"/>
      <c r="BY73" s="264"/>
      <c r="BZ73" s="264"/>
      <c r="CA73" s="264"/>
      <c r="CB73" s="264"/>
      <c r="CC73" s="264"/>
    </row>
    <row r="74" spans="1:81" ht="52.8">
      <c r="A74" s="66" t="s">
        <v>4553</v>
      </c>
      <c r="B74" s="66" t="s">
        <v>282</v>
      </c>
      <c r="C74" s="66" t="s">
        <v>1756</v>
      </c>
      <c r="D74" s="66">
        <v>11</v>
      </c>
      <c r="E74" s="66" t="s">
        <v>4554</v>
      </c>
      <c r="F74" s="66" t="s">
        <v>4555</v>
      </c>
      <c r="G74" s="66" t="s">
        <v>4073</v>
      </c>
      <c r="H74" s="66">
        <v>2020</v>
      </c>
      <c r="I74" s="66">
        <v>387.31000000000006</v>
      </c>
      <c r="J74" s="261">
        <f t="shared" si="1"/>
        <v>0</v>
      </c>
      <c r="K74" s="107"/>
      <c r="L74" s="107"/>
      <c r="M74" s="107"/>
      <c r="N74" s="107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  <c r="BS74" s="264"/>
      <c r="BT74" s="264"/>
      <c r="BU74" s="264"/>
      <c r="BV74" s="264"/>
      <c r="BW74" s="264"/>
      <c r="BX74" s="264"/>
      <c r="BY74" s="264"/>
      <c r="BZ74" s="264"/>
      <c r="CA74" s="264"/>
      <c r="CB74" s="264"/>
      <c r="CC74" s="264"/>
    </row>
    <row r="75" spans="1:81" ht="52.8">
      <c r="A75" s="66" t="s">
        <v>4553</v>
      </c>
      <c r="B75" s="66" t="s">
        <v>282</v>
      </c>
      <c r="C75" s="66" t="s">
        <v>1756</v>
      </c>
      <c r="D75" s="66">
        <v>11</v>
      </c>
      <c r="E75" s="66" t="s">
        <v>4554</v>
      </c>
      <c r="F75" s="66" t="s">
        <v>4556</v>
      </c>
      <c r="G75" s="66" t="s">
        <v>4073</v>
      </c>
      <c r="H75" s="66">
        <v>2020</v>
      </c>
      <c r="I75" s="66">
        <v>387.31000000000006</v>
      </c>
      <c r="J75" s="261">
        <f t="shared" si="1"/>
        <v>0</v>
      </c>
      <c r="K75" s="107"/>
      <c r="L75" s="107"/>
      <c r="M75" s="107"/>
      <c r="N75" s="107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  <c r="BS75" s="264"/>
      <c r="BT75" s="264"/>
      <c r="BU75" s="264"/>
      <c r="BV75" s="264"/>
      <c r="BW75" s="264"/>
      <c r="BX75" s="264"/>
      <c r="BY75" s="264"/>
      <c r="BZ75" s="264"/>
      <c r="CA75" s="264"/>
      <c r="CB75" s="264"/>
      <c r="CC75" s="264"/>
    </row>
    <row r="76" spans="1:81" ht="79.2">
      <c r="A76" s="66" t="s">
        <v>4557</v>
      </c>
      <c r="B76" s="66" t="s">
        <v>282</v>
      </c>
      <c r="C76" s="66" t="s">
        <v>1756</v>
      </c>
      <c r="D76" s="66">
        <v>11</v>
      </c>
      <c r="E76" s="66" t="s">
        <v>4558</v>
      </c>
      <c r="F76" s="66" t="s">
        <v>4559</v>
      </c>
      <c r="G76" s="66" t="s">
        <v>4079</v>
      </c>
      <c r="H76" s="66">
        <v>2020</v>
      </c>
      <c r="I76" s="66">
        <v>487.85</v>
      </c>
      <c r="J76" s="261">
        <f t="shared" si="1"/>
        <v>0</v>
      </c>
      <c r="K76" s="107"/>
      <c r="L76" s="107"/>
      <c r="M76" s="107"/>
      <c r="N76" s="107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  <c r="BS76" s="264"/>
      <c r="BT76" s="264"/>
      <c r="BU76" s="264"/>
      <c r="BV76" s="264"/>
      <c r="BW76" s="264"/>
      <c r="BX76" s="264"/>
      <c r="BY76" s="264"/>
      <c r="BZ76" s="264"/>
      <c r="CA76" s="264"/>
      <c r="CB76" s="264"/>
      <c r="CC76" s="264"/>
    </row>
    <row r="77" spans="1:81" ht="79.2">
      <c r="A77" s="66" t="s">
        <v>4557</v>
      </c>
      <c r="B77" s="66" t="s">
        <v>282</v>
      </c>
      <c r="C77" s="66" t="s">
        <v>1756</v>
      </c>
      <c r="D77" s="66">
        <v>11</v>
      </c>
      <c r="E77" s="66" t="s">
        <v>4558</v>
      </c>
      <c r="F77" s="66" t="s">
        <v>4560</v>
      </c>
      <c r="G77" s="66" t="s">
        <v>4079</v>
      </c>
      <c r="H77" s="66">
        <v>2020</v>
      </c>
      <c r="I77" s="66">
        <v>487.85</v>
      </c>
      <c r="J77" s="261">
        <f t="shared" si="1"/>
        <v>0</v>
      </c>
      <c r="K77" s="108"/>
      <c r="L77" s="108"/>
      <c r="M77" s="108"/>
      <c r="N77" s="108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  <c r="BS77" s="264"/>
      <c r="BT77" s="264"/>
      <c r="BU77" s="264"/>
      <c r="BV77" s="264"/>
      <c r="BW77" s="264"/>
      <c r="BX77" s="264"/>
      <c r="BY77" s="264"/>
      <c r="BZ77" s="264"/>
      <c r="CA77" s="264"/>
      <c r="CB77" s="264"/>
      <c r="CC77" s="264"/>
    </row>
    <row r="78" spans="1:81" ht="52.8">
      <c r="A78" s="66" t="s">
        <v>4561</v>
      </c>
      <c r="B78" s="66" t="s">
        <v>282</v>
      </c>
      <c r="C78" s="66" t="s">
        <v>1756</v>
      </c>
      <c r="D78" s="66">
        <v>11</v>
      </c>
      <c r="E78" s="66" t="s">
        <v>4562</v>
      </c>
      <c r="F78" s="66" t="s">
        <v>4563</v>
      </c>
      <c r="G78" s="66" t="s">
        <v>4084</v>
      </c>
      <c r="H78" s="66">
        <v>2021</v>
      </c>
      <c r="I78" s="66">
        <v>462.33000000000004</v>
      </c>
      <c r="J78" s="261">
        <f t="shared" si="1"/>
        <v>0</v>
      </c>
      <c r="K78" s="108"/>
      <c r="L78" s="108"/>
      <c r="M78" s="108"/>
      <c r="N78" s="108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  <c r="BS78" s="264"/>
      <c r="BT78" s="264"/>
      <c r="BU78" s="264"/>
      <c r="BV78" s="264"/>
      <c r="BW78" s="264"/>
      <c r="BX78" s="264"/>
      <c r="BY78" s="264"/>
      <c r="BZ78" s="264"/>
      <c r="CA78" s="264"/>
      <c r="CB78" s="264"/>
      <c r="CC78" s="264"/>
    </row>
    <row r="79" spans="1:81" ht="52.8">
      <c r="A79" s="66" t="s">
        <v>4561</v>
      </c>
      <c r="B79" s="66" t="s">
        <v>282</v>
      </c>
      <c r="C79" s="66" t="s">
        <v>1756</v>
      </c>
      <c r="D79" s="66">
        <v>11</v>
      </c>
      <c r="E79" s="66" t="s">
        <v>4562</v>
      </c>
      <c r="F79" s="66" t="s">
        <v>4564</v>
      </c>
      <c r="G79" s="66" t="s">
        <v>4084</v>
      </c>
      <c r="H79" s="66">
        <v>2021</v>
      </c>
      <c r="I79" s="66">
        <v>462.33000000000004</v>
      </c>
      <c r="J79" s="261">
        <f t="shared" si="1"/>
        <v>0</v>
      </c>
      <c r="K79" s="107"/>
      <c r="L79" s="107"/>
      <c r="M79" s="107"/>
      <c r="N79" s="107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  <c r="BS79" s="264"/>
      <c r="BT79" s="264"/>
      <c r="BU79" s="264"/>
      <c r="BV79" s="264"/>
      <c r="BW79" s="264"/>
      <c r="BX79" s="264"/>
      <c r="BY79" s="264"/>
      <c r="BZ79" s="264"/>
      <c r="CA79" s="264"/>
      <c r="CB79" s="264"/>
      <c r="CC79" s="264"/>
    </row>
    <row r="80" spans="1:81" ht="52.8">
      <c r="A80" s="66" t="s">
        <v>4565</v>
      </c>
      <c r="B80" s="66" t="s">
        <v>282</v>
      </c>
      <c r="C80" s="66" t="s">
        <v>725</v>
      </c>
      <c r="D80" s="66">
        <v>11</v>
      </c>
      <c r="E80" s="66" t="s">
        <v>1977</v>
      </c>
      <c r="F80" s="66" t="s">
        <v>4566</v>
      </c>
      <c r="G80" s="66" t="s">
        <v>4089</v>
      </c>
      <c r="H80" s="66">
        <v>2021</v>
      </c>
      <c r="I80" s="66">
        <v>514.69000000000005</v>
      </c>
      <c r="J80" s="261">
        <f t="shared" si="1"/>
        <v>0</v>
      </c>
      <c r="K80" s="107"/>
      <c r="L80" s="107"/>
      <c r="M80" s="107"/>
      <c r="N80" s="107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  <c r="BS80" s="264"/>
      <c r="BT80" s="264"/>
      <c r="BU80" s="264"/>
      <c r="BV80" s="264"/>
      <c r="BW80" s="264"/>
      <c r="BX80" s="264"/>
      <c r="BY80" s="264"/>
      <c r="BZ80" s="264"/>
      <c r="CA80" s="264"/>
      <c r="CB80" s="264"/>
      <c r="CC80" s="264"/>
    </row>
    <row r="81" spans="1:81" ht="39.6">
      <c r="A81" s="66" t="s">
        <v>4567</v>
      </c>
      <c r="B81" s="66" t="s">
        <v>282</v>
      </c>
      <c r="C81" s="66" t="s">
        <v>725</v>
      </c>
      <c r="D81" s="66">
        <v>11</v>
      </c>
      <c r="E81" s="66" t="s">
        <v>4091</v>
      </c>
      <c r="F81" s="66" t="s">
        <v>4566</v>
      </c>
      <c r="G81" s="66" t="s">
        <v>4092</v>
      </c>
      <c r="H81" s="66">
        <v>2021</v>
      </c>
      <c r="I81" s="66">
        <v>656.04000000000008</v>
      </c>
      <c r="J81" s="261">
        <f t="shared" si="1"/>
        <v>0</v>
      </c>
      <c r="K81" s="107"/>
      <c r="L81" s="107"/>
      <c r="M81" s="107"/>
      <c r="N81" s="107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  <c r="BS81" s="264"/>
      <c r="BT81" s="264"/>
      <c r="BU81" s="264"/>
      <c r="BV81" s="264"/>
      <c r="BW81" s="264"/>
      <c r="BX81" s="264"/>
      <c r="BY81" s="264"/>
      <c r="BZ81" s="264"/>
      <c r="CA81" s="264"/>
      <c r="CB81" s="264"/>
      <c r="CC81" s="264"/>
    </row>
    <row r="82" spans="1:81" ht="39.6">
      <c r="A82" s="66" t="s">
        <v>4568</v>
      </c>
      <c r="B82" s="66" t="s">
        <v>282</v>
      </c>
      <c r="C82" s="66" t="s">
        <v>725</v>
      </c>
      <c r="D82" s="66" t="s">
        <v>4408</v>
      </c>
      <c r="E82" s="66" t="s">
        <v>4094</v>
      </c>
      <c r="F82" s="66" t="s">
        <v>4566</v>
      </c>
      <c r="G82" s="66" t="s">
        <v>4095</v>
      </c>
      <c r="H82" s="66">
        <v>2021</v>
      </c>
      <c r="I82" s="66">
        <v>550</v>
      </c>
      <c r="J82" s="261">
        <f t="shared" si="1"/>
        <v>0</v>
      </c>
      <c r="K82" s="107"/>
      <c r="L82" s="107"/>
      <c r="M82" s="107"/>
      <c r="N82" s="107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  <c r="BS82" s="264"/>
      <c r="BT82" s="264"/>
      <c r="BU82" s="264"/>
      <c r="BV82" s="264"/>
      <c r="BW82" s="264"/>
      <c r="BX82" s="264"/>
      <c r="BY82" s="264"/>
      <c r="BZ82" s="264"/>
      <c r="CA82" s="264"/>
      <c r="CB82" s="264"/>
      <c r="CC82" s="264"/>
    </row>
    <row r="83" spans="1:81" ht="39.6">
      <c r="A83" s="66" t="s">
        <v>4569</v>
      </c>
      <c r="B83" s="66" t="s">
        <v>282</v>
      </c>
      <c r="C83" s="66" t="s">
        <v>725</v>
      </c>
      <c r="D83" s="66" t="s">
        <v>4408</v>
      </c>
      <c r="E83" s="66" t="s">
        <v>3581</v>
      </c>
      <c r="F83" s="66" t="s">
        <v>4566</v>
      </c>
      <c r="G83" s="66" t="s">
        <v>4097</v>
      </c>
      <c r="H83" s="66">
        <v>2021</v>
      </c>
      <c r="I83" s="66">
        <v>698.5</v>
      </c>
      <c r="J83" s="261">
        <f t="shared" si="1"/>
        <v>0</v>
      </c>
      <c r="K83" s="107"/>
      <c r="L83" s="107"/>
      <c r="M83" s="107"/>
      <c r="N83" s="107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  <c r="BS83" s="264"/>
      <c r="BT83" s="264"/>
      <c r="BU83" s="264"/>
      <c r="BV83" s="264"/>
      <c r="BW83" s="264"/>
      <c r="BX83" s="264"/>
      <c r="BY83" s="264"/>
      <c r="BZ83" s="264"/>
      <c r="CA83" s="264"/>
      <c r="CB83" s="264"/>
      <c r="CC83" s="264"/>
    </row>
    <row r="84" spans="1:81" ht="52.8">
      <c r="A84" s="66" t="s">
        <v>4570</v>
      </c>
      <c r="B84" s="66" t="s">
        <v>282</v>
      </c>
      <c r="C84" s="66" t="s">
        <v>725</v>
      </c>
      <c r="D84" s="66">
        <v>11</v>
      </c>
      <c r="E84" s="66" t="s">
        <v>2401</v>
      </c>
      <c r="F84" s="66" t="s">
        <v>4571</v>
      </c>
      <c r="G84" s="66" t="s">
        <v>4100</v>
      </c>
      <c r="H84" s="66">
        <v>2021</v>
      </c>
      <c r="I84" s="66">
        <v>707.08000000000015</v>
      </c>
      <c r="J84" s="261">
        <f t="shared" si="1"/>
        <v>0</v>
      </c>
      <c r="K84" s="107"/>
      <c r="L84" s="107"/>
      <c r="M84" s="107"/>
      <c r="N84" s="107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  <c r="AK84" s="264"/>
      <c r="AL84" s="264"/>
      <c r="AM84" s="264"/>
      <c r="AN84" s="264"/>
      <c r="AO84" s="264"/>
      <c r="AP84" s="264"/>
      <c r="AQ84" s="264"/>
      <c r="AR84" s="264"/>
      <c r="AS84" s="264"/>
      <c r="AT84" s="264"/>
      <c r="AU84" s="264"/>
      <c r="AV84" s="264"/>
      <c r="AW84" s="264"/>
      <c r="AX84" s="264"/>
      <c r="AY84" s="264"/>
      <c r="AZ84" s="264"/>
      <c r="BA84" s="264"/>
      <c r="BB84" s="264"/>
      <c r="BC84" s="264"/>
      <c r="BD84" s="264"/>
      <c r="BE84" s="264"/>
      <c r="BF84" s="264"/>
      <c r="BG84" s="264"/>
      <c r="BH84" s="264"/>
      <c r="BI84" s="264"/>
      <c r="BJ84" s="264"/>
      <c r="BK84" s="264"/>
      <c r="BL84" s="264"/>
      <c r="BM84" s="264"/>
      <c r="BN84" s="264"/>
      <c r="BO84" s="264"/>
      <c r="BP84" s="264"/>
      <c r="BQ84" s="264"/>
      <c r="BR84" s="264"/>
      <c r="BS84" s="264"/>
      <c r="BT84" s="264"/>
      <c r="BU84" s="264"/>
      <c r="BV84" s="264"/>
      <c r="BW84" s="264"/>
      <c r="BX84" s="264"/>
      <c r="BY84" s="264"/>
      <c r="BZ84" s="264"/>
      <c r="CA84" s="264"/>
      <c r="CB84" s="264"/>
      <c r="CC84" s="264"/>
    </row>
    <row r="85" spans="1:81" ht="52.8">
      <c r="A85" s="66" t="s">
        <v>4572</v>
      </c>
      <c r="B85" s="66" t="s">
        <v>282</v>
      </c>
      <c r="C85" s="66" t="s">
        <v>725</v>
      </c>
      <c r="D85" s="66">
        <v>11</v>
      </c>
      <c r="E85" s="66" t="s">
        <v>4102</v>
      </c>
      <c r="F85" s="66" t="s">
        <v>4571</v>
      </c>
      <c r="G85" s="66" t="s">
        <v>4103</v>
      </c>
      <c r="H85" s="66">
        <v>2021</v>
      </c>
      <c r="I85" s="66">
        <v>670.45</v>
      </c>
      <c r="J85" s="261">
        <f t="shared" si="1"/>
        <v>0</v>
      </c>
      <c r="K85" s="107"/>
      <c r="L85" s="107"/>
      <c r="M85" s="107"/>
      <c r="N85" s="107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264"/>
      <c r="AQ85" s="264"/>
      <c r="AR85" s="264"/>
      <c r="AS85" s="264"/>
      <c r="AT85" s="264"/>
      <c r="AU85" s="264"/>
      <c r="AV85" s="264"/>
      <c r="AW85" s="264"/>
      <c r="AX85" s="264"/>
      <c r="AY85" s="264"/>
      <c r="AZ85" s="264"/>
      <c r="BA85" s="264"/>
      <c r="BB85" s="264"/>
      <c r="BC85" s="264"/>
      <c r="BD85" s="264"/>
      <c r="BE85" s="264"/>
      <c r="BF85" s="264"/>
      <c r="BG85" s="264"/>
      <c r="BH85" s="264"/>
      <c r="BI85" s="264"/>
      <c r="BJ85" s="264"/>
      <c r="BK85" s="264"/>
      <c r="BL85" s="264"/>
      <c r="BM85" s="264"/>
      <c r="BN85" s="264"/>
      <c r="BO85" s="264"/>
      <c r="BP85" s="264"/>
      <c r="BQ85" s="264"/>
      <c r="BR85" s="264"/>
      <c r="BS85" s="264"/>
      <c r="BT85" s="264"/>
      <c r="BU85" s="264"/>
      <c r="BV85" s="264"/>
      <c r="BW85" s="264"/>
      <c r="BX85" s="264"/>
      <c r="BY85" s="264"/>
      <c r="BZ85" s="264"/>
      <c r="CA85" s="264"/>
      <c r="CB85" s="264"/>
      <c r="CC85" s="264"/>
    </row>
    <row r="86" spans="1:81" ht="66">
      <c r="A86" s="66" t="s">
        <v>4573</v>
      </c>
      <c r="B86" s="66" t="s">
        <v>282</v>
      </c>
      <c r="C86" s="66" t="s">
        <v>730</v>
      </c>
      <c r="D86" s="66">
        <v>11</v>
      </c>
      <c r="E86" s="66" t="s">
        <v>4105</v>
      </c>
      <c r="F86" s="66" t="s">
        <v>4574</v>
      </c>
      <c r="G86" s="66" t="s">
        <v>4107</v>
      </c>
      <c r="H86" s="66">
        <v>2021</v>
      </c>
      <c r="I86" s="66">
        <v>703.45</v>
      </c>
      <c r="J86" s="261">
        <f t="shared" si="1"/>
        <v>0</v>
      </c>
      <c r="K86" s="107"/>
      <c r="L86" s="107"/>
      <c r="M86" s="107"/>
      <c r="N86" s="107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  <c r="AK86" s="264"/>
      <c r="AL86" s="264"/>
      <c r="AM86" s="264"/>
      <c r="AN86" s="264"/>
      <c r="AO86" s="264"/>
      <c r="AP86" s="264"/>
      <c r="AQ86" s="264"/>
      <c r="AR86" s="264"/>
      <c r="AS86" s="264"/>
      <c r="AT86" s="264"/>
      <c r="AU86" s="264"/>
      <c r="AV86" s="264"/>
      <c r="AW86" s="264"/>
      <c r="AX86" s="264"/>
      <c r="AY86" s="264"/>
      <c r="AZ86" s="264"/>
      <c r="BA86" s="264"/>
      <c r="BB86" s="264"/>
      <c r="BC86" s="264"/>
      <c r="BD86" s="264"/>
      <c r="BE86" s="264"/>
      <c r="BF86" s="264"/>
      <c r="BG86" s="264"/>
      <c r="BH86" s="264"/>
      <c r="BI86" s="264"/>
      <c r="BJ86" s="264"/>
      <c r="BK86" s="264"/>
      <c r="BL86" s="264"/>
      <c r="BM86" s="264"/>
      <c r="BN86" s="264"/>
      <c r="BO86" s="264"/>
      <c r="BP86" s="264"/>
      <c r="BQ86" s="264"/>
      <c r="BR86" s="264"/>
      <c r="BS86" s="264"/>
      <c r="BT86" s="264"/>
      <c r="BU86" s="264"/>
      <c r="BV86" s="264"/>
      <c r="BW86" s="264"/>
      <c r="BX86" s="264"/>
      <c r="BY86" s="264"/>
      <c r="BZ86" s="264"/>
      <c r="CA86" s="264"/>
      <c r="CB86" s="264"/>
      <c r="CC86" s="264"/>
    </row>
    <row r="87" spans="1:81" ht="52.8">
      <c r="A87" s="66" t="s">
        <v>4481</v>
      </c>
      <c r="B87" s="66" t="s">
        <v>282</v>
      </c>
      <c r="C87" s="66" t="s">
        <v>725</v>
      </c>
      <c r="D87" s="66">
        <v>11</v>
      </c>
      <c r="E87" s="66" t="s">
        <v>4575</v>
      </c>
      <c r="F87" s="66" t="s">
        <v>4576</v>
      </c>
      <c r="G87" s="66" t="s">
        <v>4114</v>
      </c>
      <c r="H87" s="66">
        <v>2019</v>
      </c>
      <c r="I87" s="66">
        <v>637.89</v>
      </c>
      <c r="J87" s="261">
        <f t="shared" si="1"/>
        <v>0</v>
      </c>
      <c r="K87" s="107"/>
      <c r="L87" s="107"/>
      <c r="M87" s="107"/>
      <c r="N87" s="107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264"/>
      <c r="AW87" s="264"/>
      <c r="AX87" s="264"/>
      <c r="AY87" s="264"/>
      <c r="AZ87" s="264"/>
      <c r="BA87" s="264"/>
      <c r="BB87" s="264"/>
      <c r="BC87" s="264"/>
      <c r="BD87" s="264"/>
      <c r="BE87" s="264"/>
      <c r="BF87" s="264"/>
      <c r="BG87" s="264"/>
      <c r="BH87" s="264"/>
      <c r="BI87" s="264"/>
      <c r="BJ87" s="264"/>
      <c r="BK87" s="264"/>
      <c r="BL87" s="264"/>
      <c r="BM87" s="264"/>
      <c r="BN87" s="264"/>
      <c r="BO87" s="264"/>
      <c r="BP87" s="264"/>
      <c r="BQ87" s="264"/>
      <c r="BR87" s="264"/>
      <c r="BS87" s="264"/>
      <c r="BT87" s="264"/>
      <c r="BU87" s="264"/>
      <c r="BV87" s="264"/>
      <c r="BW87" s="264"/>
      <c r="BX87" s="264"/>
      <c r="BY87" s="264"/>
      <c r="BZ87" s="264"/>
      <c r="CA87" s="264"/>
      <c r="CB87" s="264"/>
      <c r="CC87" s="264"/>
    </row>
    <row r="88" spans="1:81" ht="52.8">
      <c r="A88" s="66" t="s">
        <v>4577</v>
      </c>
      <c r="B88" s="66" t="s">
        <v>282</v>
      </c>
      <c r="C88" s="66" t="s">
        <v>835</v>
      </c>
      <c r="D88" s="66" t="s">
        <v>4408</v>
      </c>
      <c r="E88" s="66" t="s">
        <v>4116</v>
      </c>
      <c r="F88" s="66" t="s">
        <v>4578</v>
      </c>
      <c r="G88" s="66" t="s">
        <v>4118</v>
      </c>
      <c r="H88" s="66">
        <v>2021</v>
      </c>
      <c r="I88" s="66">
        <v>770.00000000000011</v>
      </c>
      <c r="J88" s="261">
        <f t="shared" si="1"/>
        <v>0</v>
      </c>
      <c r="K88" s="107"/>
      <c r="L88" s="107"/>
      <c r="M88" s="107"/>
      <c r="N88" s="107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  <c r="AK88" s="264"/>
      <c r="AL88" s="264"/>
      <c r="AM88" s="264"/>
      <c r="AN88" s="264"/>
      <c r="AO88" s="264"/>
      <c r="AP88" s="264"/>
      <c r="AQ88" s="264"/>
      <c r="AR88" s="264"/>
      <c r="AS88" s="264"/>
      <c r="AT88" s="264"/>
      <c r="AU88" s="264"/>
      <c r="AV88" s="264"/>
      <c r="AW88" s="264"/>
      <c r="AX88" s="264"/>
      <c r="AY88" s="264"/>
      <c r="AZ88" s="264"/>
      <c r="BA88" s="264"/>
      <c r="BB88" s="264"/>
      <c r="BC88" s="264"/>
      <c r="BD88" s="264"/>
      <c r="BE88" s="264"/>
      <c r="BF88" s="264"/>
      <c r="BG88" s="264"/>
      <c r="BH88" s="264"/>
      <c r="BI88" s="264"/>
      <c r="BJ88" s="264"/>
      <c r="BK88" s="264"/>
      <c r="BL88" s="264"/>
      <c r="BM88" s="264"/>
      <c r="BN88" s="264"/>
      <c r="BO88" s="264"/>
      <c r="BP88" s="264"/>
      <c r="BQ88" s="264"/>
      <c r="BR88" s="264"/>
      <c r="BS88" s="264"/>
      <c r="BT88" s="264"/>
      <c r="BU88" s="264"/>
      <c r="BV88" s="264"/>
      <c r="BW88" s="264"/>
      <c r="BX88" s="264"/>
      <c r="BY88" s="264"/>
      <c r="BZ88" s="264"/>
      <c r="CA88" s="264"/>
      <c r="CB88" s="264"/>
      <c r="CC88" s="264"/>
    </row>
    <row r="89" spans="1:81" ht="39.6">
      <c r="A89" s="66" t="s">
        <v>4579</v>
      </c>
      <c r="B89" s="66" t="s">
        <v>282</v>
      </c>
      <c r="C89" s="66" t="s">
        <v>2421</v>
      </c>
      <c r="D89" s="66">
        <v>11</v>
      </c>
      <c r="E89" s="66" t="s">
        <v>4580</v>
      </c>
      <c r="F89" s="66" t="s">
        <v>4581</v>
      </c>
      <c r="G89" s="66" t="s">
        <v>4121</v>
      </c>
      <c r="H89" s="66">
        <v>2019</v>
      </c>
      <c r="I89" s="66">
        <v>1110.3400000000001</v>
      </c>
      <c r="J89" s="261">
        <f t="shared" si="1"/>
        <v>0</v>
      </c>
      <c r="K89" s="107"/>
      <c r="L89" s="107"/>
      <c r="M89" s="107"/>
      <c r="N89" s="107"/>
      <c r="O89" s="264"/>
      <c r="P89" s="264"/>
      <c r="Q89" s="264"/>
      <c r="R89" s="264"/>
      <c r="S89" s="264"/>
      <c r="T89" s="264"/>
      <c r="U89" s="264"/>
      <c r="V89" s="264"/>
      <c r="W89" s="264"/>
      <c r="X89" s="264"/>
      <c r="Y89" s="264"/>
      <c r="Z89" s="264"/>
      <c r="AA89" s="264"/>
      <c r="AB89" s="264"/>
      <c r="AC89" s="264"/>
      <c r="AD89" s="264"/>
      <c r="AE89" s="264"/>
      <c r="AF89" s="264"/>
      <c r="AG89" s="264"/>
      <c r="AH89" s="264"/>
      <c r="AI89" s="264"/>
      <c r="AJ89" s="264"/>
      <c r="AK89" s="264"/>
      <c r="AL89" s="264"/>
      <c r="AM89" s="264"/>
      <c r="AN89" s="264"/>
      <c r="AO89" s="264"/>
      <c r="AP89" s="264"/>
      <c r="AQ89" s="264"/>
      <c r="AR89" s="264"/>
      <c r="AS89" s="264"/>
      <c r="AT89" s="264"/>
      <c r="AU89" s="264"/>
      <c r="AV89" s="264"/>
      <c r="AW89" s="264"/>
      <c r="AX89" s="264"/>
      <c r="AY89" s="264"/>
      <c r="AZ89" s="264"/>
      <c r="BA89" s="264"/>
      <c r="BB89" s="264"/>
      <c r="BC89" s="264"/>
      <c r="BD89" s="264"/>
      <c r="BE89" s="264"/>
      <c r="BF89" s="264"/>
      <c r="BG89" s="264"/>
      <c r="BH89" s="264"/>
      <c r="BI89" s="264"/>
      <c r="BJ89" s="264"/>
      <c r="BK89" s="264"/>
      <c r="BL89" s="264"/>
      <c r="BM89" s="264"/>
      <c r="BN89" s="264"/>
      <c r="BO89" s="264"/>
      <c r="BP89" s="264"/>
      <c r="BQ89" s="264"/>
      <c r="BR89" s="264"/>
      <c r="BS89" s="264"/>
      <c r="BT89" s="264"/>
      <c r="BU89" s="264"/>
      <c r="BV89" s="264"/>
      <c r="BW89" s="264"/>
      <c r="BX89" s="264"/>
      <c r="BY89" s="264"/>
      <c r="BZ89" s="264"/>
      <c r="CA89" s="264"/>
      <c r="CB89" s="264"/>
      <c r="CC89" s="264"/>
    </row>
    <row r="90" spans="1:81" ht="39.6">
      <c r="A90" s="66" t="s">
        <v>4582</v>
      </c>
      <c r="B90" s="66" t="s">
        <v>282</v>
      </c>
      <c r="C90" s="66" t="s">
        <v>1870</v>
      </c>
      <c r="D90" s="66">
        <v>11</v>
      </c>
      <c r="E90" s="66" t="s">
        <v>4123</v>
      </c>
      <c r="F90" s="66" t="s">
        <v>4583</v>
      </c>
      <c r="G90" s="66" t="s">
        <v>4125</v>
      </c>
      <c r="H90" s="66">
        <v>2019</v>
      </c>
      <c r="I90" s="66">
        <v>533.61</v>
      </c>
      <c r="J90" s="261">
        <f t="shared" si="1"/>
        <v>0</v>
      </c>
      <c r="K90" s="107"/>
      <c r="L90" s="107"/>
      <c r="M90" s="107"/>
      <c r="N90" s="107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64"/>
      <c r="AP90" s="264"/>
      <c r="AQ90" s="264"/>
      <c r="AR90" s="264"/>
      <c r="AS90" s="264"/>
      <c r="AT90" s="264"/>
      <c r="AU90" s="264"/>
      <c r="AV90" s="264"/>
      <c r="AW90" s="264"/>
      <c r="AX90" s="264"/>
      <c r="AY90" s="264"/>
      <c r="AZ90" s="264"/>
      <c r="BA90" s="264"/>
      <c r="BB90" s="264"/>
      <c r="BC90" s="264"/>
      <c r="BD90" s="264"/>
      <c r="BE90" s="264"/>
      <c r="BF90" s="264"/>
      <c r="BG90" s="264"/>
      <c r="BH90" s="264"/>
      <c r="BI90" s="264"/>
      <c r="BJ90" s="264"/>
      <c r="BK90" s="264"/>
      <c r="BL90" s="264"/>
      <c r="BM90" s="264"/>
      <c r="BN90" s="264"/>
      <c r="BO90" s="264"/>
      <c r="BP90" s="264"/>
      <c r="BQ90" s="264"/>
      <c r="BR90" s="264"/>
      <c r="BS90" s="264"/>
      <c r="BT90" s="264"/>
      <c r="BU90" s="264"/>
      <c r="BV90" s="264"/>
      <c r="BW90" s="264"/>
      <c r="BX90" s="264"/>
      <c r="BY90" s="264"/>
      <c r="BZ90" s="264"/>
      <c r="CA90" s="264"/>
      <c r="CB90" s="264"/>
      <c r="CC90" s="264"/>
    </row>
    <row r="91" spans="1:81" ht="52.8">
      <c r="A91" s="66" t="s">
        <v>4584</v>
      </c>
      <c r="B91" s="66" t="s">
        <v>282</v>
      </c>
      <c r="C91" s="66" t="s">
        <v>2021</v>
      </c>
      <c r="D91" s="66">
        <v>11</v>
      </c>
      <c r="E91" s="66" t="s">
        <v>4127</v>
      </c>
      <c r="F91" s="66" t="s">
        <v>4585</v>
      </c>
      <c r="G91" s="66" t="s">
        <v>4129</v>
      </c>
      <c r="H91" s="66">
        <v>2021</v>
      </c>
      <c r="I91" s="66">
        <v>642.84</v>
      </c>
      <c r="J91" s="261">
        <f t="shared" si="1"/>
        <v>0</v>
      </c>
      <c r="K91" s="107"/>
      <c r="L91" s="107"/>
      <c r="M91" s="107"/>
      <c r="N91" s="107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4"/>
      <c r="AO91" s="264"/>
      <c r="AP91" s="264"/>
      <c r="AQ91" s="264"/>
      <c r="AR91" s="264"/>
      <c r="AS91" s="264"/>
      <c r="AT91" s="264"/>
      <c r="AU91" s="264"/>
      <c r="AV91" s="264"/>
      <c r="AW91" s="264"/>
      <c r="AX91" s="264"/>
      <c r="AY91" s="264"/>
      <c r="AZ91" s="264"/>
      <c r="BA91" s="264"/>
      <c r="BB91" s="264"/>
      <c r="BC91" s="264"/>
      <c r="BD91" s="264"/>
      <c r="BE91" s="264"/>
      <c r="BF91" s="264"/>
      <c r="BG91" s="264"/>
      <c r="BH91" s="264"/>
      <c r="BI91" s="264"/>
      <c r="BJ91" s="264"/>
      <c r="BK91" s="264"/>
      <c r="BL91" s="264"/>
      <c r="BM91" s="264"/>
      <c r="BN91" s="264"/>
      <c r="BO91" s="264"/>
      <c r="BP91" s="264"/>
      <c r="BQ91" s="264"/>
      <c r="BR91" s="264"/>
      <c r="BS91" s="264"/>
      <c r="BT91" s="264"/>
      <c r="BU91" s="264"/>
      <c r="BV91" s="264"/>
      <c r="BW91" s="264"/>
      <c r="BX91" s="264"/>
      <c r="BY91" s="264"/>
      <c r="BZ91" s="264"/>
      <c r="CA91" s="264"/>
      <c r="CB91" s="264"/>
      <c r="CC91" s="264"/>
    </row>
    <row r="92" spans="1:81" ht="39.6">
      <c r="A92" s="66" t="s">
        <v>4586</v>
      </c>
      <c r="B92" s="66" t="s">
        <v>282</v>
      </c>
      <c r="C92" s="66" t="s">
        <v>1874</v>
      </c>
      <c r="D92" s="66">
        <v>11</v>
      </c>
      <c r="E92" s="66" t="s">
        <v>4109</v>
      </c>
      <c r="F92" s="66" t="s">
        <v>4587</v>
      </c>
      <c r="G92" s="66" t="s">
        <v>4132</v>
      </c>
      <c r="H92" s="66">
        <v>2021</v>
      </c>
      <c r="I92" s="66">
        <v>616.66000000000008</v>
      </c>
      <c r="J92" s="261">
        <f t="shared" si="1"/>
        <v>0</v>
      </c>
      <c r="K92" s="107"/>
      <c r="L92" s="107"/>
      <c r="M92" s="107"/>
      <c r="N92" s="107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4"/>
      <c r="AO92" s="264"/>
      <c r="AP92" s="264"/>
      <c r="AQ92" s="264"/>
      <c r="AR92" s="264"/>
      <c r="AS92" s="264"/>
      <c r="AT92" s="264"/>
      <c r="AU92" s="264"/>
      <c r="AV92" s="264"/>
      <c r="AW92" s="264"/>
      <c r="AX92" s="264"/>
      <c r="AY92" s="264"/>
      <c r="AZ92" s="264"/>
      <c r="BA92" s="264"/>
      <c r="BB92" s="264"/>
      <c r="BC92" s="264"/>
      <c r="BD92" s="264"/>
      <c r="BE92" s="264"/>
      <c r="BF92" s="264"/>
      <c r="BG92" s="264"/>
      <c r="BH92" s="264"/>
      <c r="BI92" s="264"/>
      <c r="BJ92" s="264"/>
      <c r="BK92" s="264"/>
      <c r="BL92" s="264"/>
      <c r="BM92" s="264"/>
      <c r="BN92" s="264"/>
      <c r="BO92" s="264"/>
      <c r="BP92" s="264"/>
      <c r="BQ92" s="264"/>
      <c r="BR92" s="264"/>
      <c r="BS92" s="264"/>
      <c r="BT92" s="264"/>
      <c r="BU92" s="264"/>
      <c r="BV92" s="264"/>
      <c r="BW92" s="264"/>
      <c r="BX92" s="264"/>
      <c r="BY92" s="264"/>
      <c r="BZ92" s="264"/>
      <c r="CA92" s="264"/>
      <c r="CB92" s="264"/>
      <c r="CC92" s="264"/>
    </row>
    <row r="93" spans="1:81" ht="66">
      <c r="A93" s="66" t="s">
        <v>4588</v>
      </c>
      <c r="B93" s="66" t="s">
        <v>282</v>
      </c>
      <c r="C93" s="66" t="s">
        <v>1776</v>
      </c>
      <c r="D93" s="66" t="s">
        <v>4408</v>
      </c>
      <c r="E93" s="66" t="s">
        <v>4138</v>
      </c>
      <c r="F93" s="66" t="s">
        <v>4589</v>
      </c>
      <c r="G93" s="66" t="s">
        <v>4140</v>
      </c>
      <c r="H93" s="66">
        <v>2021</v>
      </c>
      <c r="I93" s="66">
        <v>577.5</v>
      </c>
      <c r="J93" s="261">
        <f t="shared" si="1"/>
        <v>0</v>
      </c>
      <c r="K93" s="107"/>
      <c r="L93" s="107"/>
      <c r="M93" s="107"/>
      <c r="N93" s="107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64"/>
      <c r="AP93" s="264"/>
      <c r="AQ93" s="264"/>
      <c r="AR93" s="264"/>
      <c r="AS93" s="264"/>
      <c r="AT93" s="264"/>
      <c r="AU93" s="264"/>
      <c r="AV93" s="264"/>
      <c r="AW93" s="264"/>
      <c r="AX93" s="264"/>
      <c r="AY93" s="264"/>
      <c r="AZ93" s="264"/>
      <c r="BA93" s="264"/>
      <c r="BB93" s="264"/>
      <c r="BC93" s="264"/>
      <c r="BD93" s="264"/>
      <c r="BE93" s="264"/>
      <c r="BF93" s="264"/>
      <c r="BG93" s="264"/>
      <c r="BH93" s="264"/>
      <c r="BI93" s="264"/>
      <c r="BJ93" s="264"/>
      <c r="BK93" s="264"/>
      <c r="BL93" s="264"/>
      <c r="BM93" s="264"/>
      <c r="BN93" s="264"/>
      <c r="BO93" s="264"/>
      <c r="BP93" s="264"/>
      <c r="BQ93" s="264"/>
      <c r="BR93" s="264"/>
      <c r="BS93" s="264"/>
      <c r="BT93" s="264"/>
      <c r="BU93" s="264"/>
      <c r="BV93" s="264"/>
      <c r="BW93" s="264"/>
      <c r="BX93" s="264"/>
      <c r="BY93" s="264"/>
      <c r="BZ93" s="264"/>
      <c r="CA93" s="264"/>
      <c r="CB93" s="264"/>
      <c r="CC93" s="264"/>
    </row>
    <row r="94" spans="1:81" ht="52.8">
      <c r="A94" s="66" t="s">
        <v>4590</v>
      </c>
      <c r="B94" s="66" t="s">
        <v>282</v>
      </c>
      <c r="C94" s="66" t="s">
        <v>4591</v>
      </c>
      <c r="D94" s="66" t="s">
        <v>4408</v>
      </c>
      <c r="E94" s="66" t="s">
        <v>4152</v>
      </c>
      <c r="F94" s="66" t="s">
        <v>4592</v>
      </c>
      <c r="G94" s="66" t="s">
        <v>4154</v>
      </c>
      <c r="H94" s="66">
        <v>2021</v>
      </c>
      <c r="I94" s="66">
        <v>376.20000000000005</v>
      </c>
      <c r="J94" s="261">
        <f t="shared" si="1"/>
        <v>0</v>
      </c>
      <c r="K94" s="107"/>
      <c r="L94" s="107"/>
      <c r="M94" s="107"/>
      <c r="N94" s="107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264"/>
      <c r="AG94" s="264"/>
      <c r="AH94" s="264"/>
      <c r="AI94" s="264"/>
      <c r="AJ94" s="264"/>
      <c r="AK94" s="264"/>
      <c r="AL94" s="264"/>
      <c r="AM94" s="264"/>
      <c r="AN94" s="264"/>
      <c r="AO94" s="264"/>
      <c r="AP94" s="264"/>
      <c r="AQ94" s="264"/>
      <c r="AR94" s="264"/>
      <c r="AS94" s="264"/>
      <c r="AT94" s="264"/>
      <c r="AU94" s="264"/>
      <c r="AV94" s="264"/>
      <c r="AW94" s="264"/>
      <c r="AX94" s="264"/>
      <c r="AY94" s="264"/>
      <c r="AZ94" s="264"/>
      <c r="BA94" s="264"/>
      <c r="BB94" s="264"/>
      <c r="BC94" s="264"/>
      <c r="BD94" s="264"/>
      <c r="BE94" s="264"/>
      <c r="BF94" s="264"/>
      <c r="BG94" s="264"/>
      <c r="BH94" s="264"/>
      <c r="BI94" s="264"/>
      <c r="BJ94" s="264"/>
      <c r="BK94" s="264"/>
      <c r="BL94" s="264"/>
      <c r="BM94" s="264"/>
      <c r="BN94" s="264"/>
      <c r="BO94" s="264"/>
      <c r="BP94" s="264"/>
      <c r="BQ94" s="264"/>
      <c r="BR94" s="264"/>
      <c r="BS94" s="264"/>
      <c r="BT94" s="264"/>
      <c r="BU94" s="264"/>
      <c r="BV94" s="264"/>
      <c r="BW94" s="264"/>
      <c r="BX94" s="264"/>
      <c r="BY94" s="264"/>
      <c r="BZ94" s="264"/>
      <c r="CA94" s="264"/>
      <c r="CB94" s="264"/>
      <c r="CC94" s="264"/>
    </row>
    <row r="95" spans="1:81" ht="39.6">
      <c r="A95" s="66" t="s">
        <v>4593</v>
      </c>
      <c r="B95" s="66" t="s">
        <v>282</v>
      </c>
      <c r="C95" s="66" t="s">
        <v>4156</v>
      </c>
      <c r="D95" s="66">
        <v>11</v>
      </c>
      <c r="E95" s="66" t="s">
        <v>4594</v>
      </c>
      <c r="F95" s="66" t="s">
        <v>4595</v>
      </c>
      <c r="G95" s="66" t="s">
        <v>4159</v>
      </c>
      <c r="H95" s="66">
        <v>2021</v>
      </c>
      <c r="I95" s="66">
        <v>491.92000000000007</v>
      </c>
      <c r="J95" s="261">
        <f t="shared" si="1"/>
        <v>0</v>
      </c>
      <c r="K95" s="107"/>
      <c r="L95" s="107"/>
      <c r="M95" s="107"/>
      <c r="N95" s="107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64"/>
      <c r="AH95" s="264"/>
      <c r="AI95" s="264"/>
      <c r="AJ95" s="264"/>
      <c r="AK95" s="264"/>
      <c r="AL95" s="264"/>
      <c r="AM95" s="264"/>
      <c r="AN95" s="264"/>
      <c r="AO95" s="264"/>
      <c r="AP95" s="264"/>
      <c r="AQ95" s="264"/>
      <c r="AR95" s="264"/>
      <c r="AS95" s="264"/>
      <c r="AT95" s="264"/>
      <c r="AU95" s="264"/>
      <c r="AV95" s="264"/>
      <c r="AW95" s="264"/>
      <c r="AX95" s="264"/>
      <c r="AY95" s="264"/>
      <c r="AZ95" s="264"/>
      <c r="BA95" s="264"/>
      <c r="BB95" s="264"/>
      <c r="BC95" s="264"/>
      <c r="BD95" s="264"/>
      <c r="BE95" s="264"/>
      <c r="BF95" s="264"/>
      <c r="BG95" s="264"/>
      <c r="BH95" s="264"/>
      <c r="BI95" s="264"/>
      <c r="BJ95" s="264"/>
      <c r="BK95" s="264"/>
      <c r="BL95" s="264"/>
      <c r="BM95" s="264"/>
      <c r="BN95" s="264"/>
      <c r="BO95" s="264"/>
      <c r="BP95" s="264"/>
      <c r="BQ95" s="264"/>
      <c r="BR95" s="264"/>
      <c r="BS95" s="264"/>
      <c r="BT95" s="264"/>
      <c r="BU95" s="264"/>
      <c r="BV95" s="264"/>
      <c r="BW95" s="264"/>
      <c r="BX95" s="264"/>
      <c r="BY95" s="264"/>
      <c r="BZ95" s="264"/>
      <c r="CA95" s="264"/>
      <c r="CB95" s="264"/>
      <c r="CC95" s="264"/>
    </row>
    <row r="96" spans="1:81" ht="52.8">
      <c r="A96" s="66" t="s">
        <v>4596</v>
      </c>
      <c r="B96" s="66" t="s">
        <v>282</v>
      </c>
      <c r="C96" s="66" t="s">
        <v>4597</v>
      </c>
      <c r="D96" s="66" t="s">
        <v>4408</v>
      </c>
      <c r="E96" s="66" t="s">
        <v>4598</v>
      </c>
      <c r="F96" s="66" t="s">
        <v>4599</v>
      </c>
      <c r="G96" s="66" t="s">
        <v>4600</v>
      </c>
      <c r="H96" s="66">
        <v>2021</v>
      </c>
      <c r="I96" s="66">
        <v>393.8</v>
      </c>
      <c r="J96" s="261">
        <f t="shared" si="1"/>
        <v>0</v>
      </c>
      <c r="K96" s="107"/>
      <c r="L96" s="107"/>
      <c r="M96" s="107"/>
      <c r="N96" s="107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264"/>
      <c r="AG96" s="264"/>
      <c r="AH96" s="264"/>
      <c r="AI96" s="264"/>
      <c r="AJ96" s="264"/>
      <c r="AK96" s="264"/>
      <c r="AL96" s="264"/>
      <c r="AM96" s="264"/>
      <c r="AN96" s="264"/>
      <c r="AO96" s="264"/>
      <c r="AP96" s="264"/>
      <c r="AQ96" s="264"/>
      <c r="AR96" s="264"/>
      <c r="AS96" s="264"/>
      <c r="AT96" s="264"/>
      <c r="AU96" s="264"/>
      <c r="AV96" s="264"/>
      <c r="AW96" s="264"/>
      <c r="AX96" s="264"/>
      <c r="AY96" s="264"/>
      <c r="AZ96" s="264"/>
      <c r="BA96" s="264"/>
      <c r="BB96" s="264"/>
      <c r="BC96" s="264"/>
      <c r="BD96" s="264"/>
      <c r="BE96" s="264"/>
      <c r="BF96" s="264"/>
      <c r="BG96" s="264"/>
      <c r="BH96" s="264"/>
      <c r="BI96" s="264"/>
      <c r="BJ96" s="264"/>
      <c r="BK96" s="264"/>
      <c r="BL96" s="264"/>
      <c r="BM96" s="264"/>
      <c r="BN96" s="264"/>
      <c r="BO96" s="264"/>
      <c r="BP96" s="264"/>
      <c r="BQ96" s="264"/>
      <c r="BR96" s="264"/>
      <c r="BS96" s="264"/>
      <c r="BT96" s="264"/>
      <c r="BU96" s="264"/>
      <c r="BV96" s="264"/>
      <c r="BW96" s="264"/>
      <c r="BX96" s="264"/>
      <c r="BY96" s="264"/>
      <c r="BZ96" s="264"/>
      <c r="CA96" s="264"/>
      <c r="CB96" s="264"/>
      <c r="CC96" s="264"/>
    </row>
    <row r="97" spans="1:81" ht="52.8">
      <c r="A97" s="66" t="s">
        <v>4596</v>
      </c>
      <c r="B97" s="66" t="s">
        <v>282</v>
      </c>
      <c r="C97" s="66" t="s">
        <v>4597</v>
      </c>
      <c r="D97" s="66" t="s">
        <v>4408</v>
      </c>
      <c r="E97" s="66" t="s">
        <v>4598</v>
      </c>
      <c r="F97" s="66" t="s">
        <v>4601</v>
      </c>
      <c r="G97" s="66" t="s">
        <v>4600</v>
      </c>
      <c r="H97" s="66">
        <v>2021</v>
      </c>
      <c r="I97" s="66">
        <v>393.8</v>
      </c>
      <c r="J97" s="261">
        <f t="shared" si="1"/>
        <v>0</v>
      </c>
      <c r="K97" s="107"/>
      <c r="L97" s="107"/>
      <c r="M97" s="107"/>
      <c r="N97" s="107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  <c r="AA97" s="264"/>
      <c r="AB97" s="264"/>
      <c r="AC97" s="264"/>
      <c r="AD97" s="264"/>
      <c r="AE97" s="264"/>
      <c r="AF97" s="264"/>
      <c r="AG97" s="264"/>
      <c r="AH97" s="264"/>
      <c r="AI97" s="264"/>
      <c r="AJ97" s="264"/>
      <c r="AK97" s="264"/>
      <c r="AL97" s="264"/>
      <c r="AM97" s="264"/>
      <c r="AN97" s="264"/>
      <c r="AO97" s="264"/>
      <c r="AP97" s="264"/>
      <c r="AQ97" s="264"/>
      <c r="AR97" s="264"/>
      <c r="AS97" s="264"/>
      <c r="AT97" s="264"/>
      <c r="AU97" s="264"/>
      <c r="AV97" s="264"/>
      <c r="AW97" s="264"/>
      <c r="AX97" s="264"/>
      <c r="AY97" s="264"/>
      <c r="AZ97" s="264"/>
      <c r="BA97" s="264"/>
      <c r="BB97" s="264"/>
      <c r="BC97" s="264"/>
      <c r="BD97" s="264"/>
      <c r="BE97" s="264"/>
      <c r="BF97" s="264"/>
      <c r="BG97" s="264"/>
      <c r="BH97" s="264"/>
      <c r="BI97" s="264"/>
      <c r="BJ97" s="264"/>
      <c r="BK97" s="264"/>
      <c r="BL97" s="264"/>
      <c r="BM97" s="264"/>
      <c r="BN97" s="264"/>
      <c r="BO97" s="264"/>
      <c r="BP97" s="264"/>
      <c r="BQ97" s="264"/>
      <c r="BR97" s="264"/>
      <c r="BS97" s="264"/>
      <c r="BT97" s="264"/>
      <c r="BU97" s="264"/>
      <c r="BV97" s="264"/>
      <c r="BW97" s="264"/>
      <c r="BX97" s="264"/>
      <c r="BY97" s="264"/>
      <c r="BZ97" s="264"/>
      <c r="CA97" s="264"/>
      <c r="CB97" s="264"/>
      <c r="CC97" s="264"/>
    </row>
    <row r="98" spans="1:81" ht="52.8">
      <c r="A98" s="66" t="s">
        <v>4602</v>
      </c>
      <c r="B98" s="66" t="s">
        <v>282</v>
      </c>
      <c r="C98" s="66" t="s">
        <v>4603</v>
      </c>
      <c r="D98" s="66" t="s">
        <v>4408</v>
      </c>
      <c r="E98" s="66" t="s">
        <v>4604</v>
      </c>
      <c r="F98" s="66" t="s">
        <v>4605</v>
      </c>
      <c r="G98" s="66" t="s">
        <v>4164</v>
      </c>
      <c r="H98" s="66">
        <v>2021</v>
      </c>
      <c r="I98" s="66">
        <v>327.8</v>
      </c>
      <c r="J98" s="261">
        <f t="shared" si="1"/>
        <v>0</v>
      </c>
      <c r="K98" s="107"/>
      <c r="L98" s="107"/>
      <c r="M98" s="107"/>
      <c r="N98" s="107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4"/>
      <c r="AI98" s="264"/>
      <c r="AJ98" s="264"/>
      <c r="AK98" s="264"/>
      <c r="AL98" s="264"/>
      <c r="AM98" s="264"/>
      <c r="AN98" s="264"/>
      <c r="AO98" s="264"/>
      <c r="AP98" s="264"/>
      <c r="AQ98" s="264"/>
      <c r="AR98" s="264"/>
      <c r="AS98" s="264"/>
      <c r="AT98" s="264"/>
      <c r="AU98" s="264"/>
      <c r="AV98" s="264"/>
      <c r="AW98" s="264"/>
      <c r="AX98" s="264"/>
      <c r="AY98" s="264"/>
      <c r="AZ98" s="264"/>
      <c r="BA98" s="264"/>
      <c r="BB98" s="264"/>
      <c r="BC98" s="264"/>
      <c r="BD98" s="264"/>
      <c r="BE98" s="264"/>
      <c r="BF98" s="264"/>
      <c r="BG98" s="264"/>
      <c r="BH98" s="264"/>
      <c r="BI98" s="264"/>
      <c r="BJ98" s="264"/>
      <c r="BK98" s="264"/>
      <c r="BL98" s="264"/>
      <c r="BM98" s="264"/>
      <c r="BN98" s="264"/>
      <c r="BO98" s="264"/>
      <c r="BP98" s="264"/>
      <c r="BQ98" s="264"/>
      <c r="BR98" s="264"/>
      <c r="BS98" s="264"/>
      <c r="BT98" s="264"/>
      <c r="BU98" s="264"/>
      <c r="BV98" s="264"/>
      <c r="BW98" s="264"/>
      <c r="BX98" s="264"/>
      <c r="BY98" s="264"/>
      <c r="BZ98" s="264"/>
      <c r="CA98" s="264"/>
      <c r="CB98" s="264"/>
      <c r="CC98" s="264"/>
    </row>
    <row r="99" spans="1:81" ht="52.8">
      <c r="A99" s="66" t="s">
        <v>4602</v>
      </c>
      <c r="B99" s="66" t="s">
        <v>282</v>
      </c>
      <c r="C99" s="66" t="s">
        <v>4603</v>
      </c>
      <c r="D99" s="66" t="s">
        <v>4408</v>
      </c>
      <c r="E99" s="66" t="s">
        <v>4604</v>
      </c>
      <c r="F99" s="66" t="s">
        <v>4606</v>
      </c>
      <c r="G99" s="66" t="s">
        <v>4164</v>
      </c>
      <c r="H99" s="66">
        <v>2021</v>
      </c>
      <c r="I99" s="66">
        <v>327.8</v>
      </c>
      <c r="J99" s="261">
        <f t="shared" si="1"/>
        <v>0</v>
      </c>
      <c r="K99" s="107"/>
      <c r="L99" s="107"/>
      <c r="M99" s="107"/>
      <c r="N99" s="107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64"/>
      <c r="AP99" s="264"/>
      <c r="AQ99" s="264"/>
      <c r="AR99" s="264"/>
      <c r="AS99" s="264"/>
      <c r="AT99" s="264"/>
      <c r="AU99" s="264"/>
      <c r="AV99" s="264"/>
      <c r="AW99" s="264"/>
      <c r="AX99" s="264"/>
      <c r="AY99" s="264"/>
      <c r="AZ99" s="264"/>
      <c r="BA99" s="264"/>
      <c r="BB99" s="264"/>
      <c r="BC99" s="264"/>
      <c r="BD99" s="264"/>
      <c r="BE99" s="264"/>
      <c r="BF99" s="264"/>
      <c r="BG99" s="264"/>
      <c r="BH99" s="264"/>
      <c r="BI99" s="264"/>
      <c r="BJ99" s="264"/>
      <c r="BK99" s="264"/>
      <c r="BL99" s="264"/>
      <c r="BM99" s="264"/>
      <c r="BN99" s="264"/>
      <c r="BO99" s="264"/>
      <c r="BP99" s="264"/>
      <c r="BQ99" s="264"/>
      <c r="BR99" s="264"/>
      <c r="BS99" s="264"/>
      <c r="BT99" s="264"/>
      <c r="BU99" s="264"/>
      <c r="BV99" s="264"/>
      <c r="BW99" s="264"/>
      <c r="BX99" s="264"/>
      <c r="BY99" s="264"/>
      <c r="BZ99" s="264"/>
      <c r="CA99" s="264"/>
      <c r="CB99" s="264"/>
      <c r="CC99" s="264"/>
    </row>
    <row r="100" spans="1:81" ht="52.8">
      <c r="A100" s="66" t="s">
        <v>4607</v>
      </c>
      <c r="B100" s="66" t="s">
        <v>282</v>
      </c>
      <c r="C100" s="66" t="s">
        <v>1889</v>
      </c>
      <c r="D100" s="66">
        <v>11</v>
      </c>
      <c r="E100" s="66" t="s">
        <v>4175</v>
      </c>
      <c r="F100" s="66" t="s">
        <v>4608</v>
      </c>
      <c r="G100" s="66" t="s">
        <v>4177</v>
      </c>
      <c r="H100" s="66">
        <v>2021</v>
      </c>
      <c r="I100" s="66">
        <v>473.7700000000001</v>
      </c>
      <c r="J100" s="261">
        <f t="shared" si="1"/>
        <v>0</v>
      </c>
      <c r="K100" s="107"/>
      <c r="L100" s="107"/>
      <c r="M100" s="107"/>
      <c r="N100" s="107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64"/>
      <c r="AP100" s="264"/>
      <c r="AQ100" s="264"/>
      <c r="AR100" s="264"/>
      <c r="AS100" s="264"/>
      <c r="AT100" s="264"/>
      <c r="AU100" s="264"/>
      <c r="AV100" s="264"/>
      <c r="AW100" s="264"/>
      <c r="AX100" s="264"/>
      <c r="AY100" s="264"/>
      <c r="AZ100" s="264"/>
      <c r="BA100" s="264"/>
      <c r="BB100" s="264"/>
      <c r="BC100" s="264"/>
      <c r="BD100" s="264"/>
      <c r="BE100" s="264"/>
      <c r="BF100" s="264"/>
      <c r="BG100" s="264"/>
      <c r="BH100" s="264"/>
      <c r="BI100" s="264"/>
      <c r="BJ100" s="264"/>
      <c r="BK100" s="264"/>
      <c r="BL100" s="264"/>
      <c r="BM100" s="264"/>
      <c r="BN100" s="264"/>
      <c r="BO100" s="264"/>
      <c r="BP100" s="264"/>
      <c r="BQ100" s="264"/>
      <c r="BR100" s="264"/>
      <c r="BS100" s="264"/>
      <c r="BT100" s="264"/>
      <c r="BU100" s="264"/>
      <c r="BV100" s="264"/>
      <c r="BW100" s="264"/>
      <c r="BX100" s="264"/>
      <c r="BY100" s="264"/>
      <c r="BZ100" s="264"/>
      <c r="CA100" s="264"/>
      <c r="CB100" s="264"/>
      <c r="CC100" s="264"/>
    </row>
    <row r="101" spans="1:81" ht="66">
      <c r="A101" s="66" t="s">
        <v>4609</v>
      </c>
      <c r="B101" s="66" t="s">
        <v>282</v>
      </c>
      <c r="C101" s="66" t="s">
        <v>3946</v>
      </c>
      <c r="D101" s="66">
        <v>11</v>
      </c>
      <c r="E101" s="66" t="s">
        <v>4610</v>
      </c>
      <c r="F101" s="66" t="s">
        <v>4611</v>
      </c>
      <c r="G101" s="66" t="s">
        <v>4188</v>
      </c>
      <c r="H101" s="66">
        <v>2021</v>
      </c>
      <c r="I101" s="66">
        <v>459.25000000000006</v>
      </c>
      <c r="J101" s="261">
        <f t="shared" si="1"/>
        <v>0</v>
      </c>
      <c r="K101" s="107"/>
      <c r="L101" s="107"/>
      <c r="M101" s="107"/>
      <c r="N101" s="107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4"/>
      <c r="BB101" s="264"/>
      <c r="BC101" s="264"/>
      <c r="BD101" s="264"/>
      <c r="BE101" s="264"/>
      <c r="BF101" s="264"/>
      <c r="BG101" s="264"/>
      <c r="BH101" s="264"/>
      <c r="BI101" s="264"/>
      <c r="BJ101" s="264"/>
      <c r="BK101" s="264"/>
      <c r="BL101" s="264"/>
      <c r="BM101" s="264"/>
      <c r="BN101" s="264"/>
      <c r="BO101" s="264"/>
      <c r="BP101" s="264"/>
      <c r="BQ101" s="264"/>
      <c r="BR101" s="264"/>
      <c r="BS101" s="264"/>
      <c r="BT101" s="264"/>
      <c r="BU101" s="264"/>
      <c r="BV101" s="264"/>
      <c r="BW101" s="264"/>
      <c r="BX101" s="264"/>
      <c r="BY101" s="264"/>
      <c r="BZ101" s="264"/>
      <c r="CA101" s="264"/>
      <c r="CB101" s="264"/>
      <c r="CC101" s="264"/>
    </row>
    <row r="102" spans="1:81" ht="79.2">
      <c r="A102" s="66" t="s">
        <v>4612</v>
      </c>
      <c r="B102" s="66" t="s">
        <v>282</v>
      </c>
      <c r="C102" s="66" t="s">
        <v>2285</v>
      </c>
      <c r="D102" s="66">
        <v>11</v>
      </c>
      <c r="E102" s="66" t="s">
        <v>4613</v>
      </c>
      <c r="F102" s="66" t="s">
        <v>4614</v>
      </c>
      <c r="G102" s="66" t="s">
        <v>4192</v>
      </c>
      <c r="H102" s="66">
        <v>2020</v>
      </c>
      <c r="I102" s="66">
        <v>465.41000000000008</v>
      </c>
      <c r="J102" s="261">
        <f t="shared" si="1"/>
        <v>0</v>
      </c>
      <c r="K102" s="107"/>
      <c r="L102" s="107"/>
      <c r="M102" s="107"/>
      <c r="N102" s="107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4"/>
      <c r="BB102" s="264"/>
      <c r="BC102" s="264"/>
      <c r="BD102" s="264"/>
      <c r="BE102" s="264"/>
      <c r="BF102" s="264"/>
      <c r="BG102" s="264"/>
      <c r="BH102" s="264"/>
      <c r="BI102" s="264"/>
      <c r="BJ102" s="264"/>
      <c r="BK102" s="264"/>
      <c r="BL102" s="264"/>
      <c r="BM102" s="264"/>
      <c r="BN102" s="264"/>
      <c r="BO102" s="264"/>
      <c r="BP102" s="264"/>
      <c r="BQ102" s="264"/>
      <c r="BR102" s="264"/>
      <c r="BS102" s="264"/>
      <c r="BT102" s="264"/>
      <c r="BU102" s="264"/>
      <c r="BV102" s="264"/>
      <c r="BW102" s="264"/>
      <c r="BX102" s="264"/>
      <c r="BY102" s="264"/>
      <c r="BZ102" s="264"/>
      <c r="CA102" s="264"/>
      <c r="CB102" s="264"/>
      <c r="CC102" s="264"/>
    </row>
    <row r="103" spans="1:81" ht="39.6">
      <c r="A103" s="66" t="s">
        <v>4615</v>
      </c>
      <c r="B103" s="66" t="s">
        <v>282</v>
      </c>
      <c r="C103" s="66" t="s">
        <v>2285</v>
      </c>
      <c r="D103" s="66">
        <v>11</v>
      </c>
      <c r="E103" s="66" t="s">
        <v>2458</v>
      </c>
      <c r="F103" s="66" t="s">
        <v>4616</v>
      </c>
      <c r="G103" s="66" t="s">
        <v>4195</v>
      </c>
      <c r="H103" s="66">
        <v>2021</v>
      </c>
      <c r="I103" s="66">
        <v>267.52</v>
      </c>
      <c r="J103" s="261">
        <f t="shared" si="1"/>
        <v>0</v>
      </c>
      <c r="K103" s="107"/>
      <c r="L103" s="107"/>
      <c r="M103" s="107"/>
      <c r="N103" s="107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4"/>
      <c r="AO103" s="264"/>
      <c r="AP103" s="264"/>
      <c r="AQ103" s="264"/>
      <c r="AR103" s="264"/>
      <c r="AS103" s="264"/>
      <c r="AT103" s="264"/>
      <c r="AU103" s="264"/>
      <c r="AV103" s="264"/>
      <c r="AW103" s="264"/>
      <c r="AX103" s="264"/>
      <c r="AY103" s="264"/>
      <c r="AZ103" s="264"/>
      <c r="BA103" s="264"/>
      <c r="BB103" s="264"/>
      <c r="BC103" s="264"/>
      <c r="BD103" s="264"/>
      <c r="BE103" s="264"/>
      <c r="BF103" s="264"/>
      <c r="BG103" s="264"/>
      <c r="BH103" s="264"/>
      <c r="BI103" s="264"/>
      <c r="BJ103" s="264"/>
      <c r="BK103" s="264"/>
      <c r="BL103" s="264"/>
      <c r="BM103" s="264"/>
      <c r="BN103" s="264"/>
      <c r="BO103" s="264"/>
      <c r="BP103" s="264"/>
      <c r="BQ103" s="264"/>
      <c r="BR103" s="264"/>
      <c r="BS103" s="264"/>
      <c r="BT103" s="264"/>
      <c r="BU103" s="264"/>
      <c r="BV103" s="264"/>
      <c r="BW103" s="264"/>
      <c r="BX103" s="264"/>
      <c r="BY103" s="264"/>
      <c r="BZ103" s="264"/>
      <c r="CA103" s="264"/>
      <c r="CB103" s="264"/>
      <c r="CC103" s="264"/>
    </row>
    <row r="104" spans="1:81" ht="52.8">
      <c r="A104" s="66" t="s">
        <v>4617</v>
      </c>
      <c r="B104" s="66" t="s">
        <v>282</v>
      </c>
      <c r="C104" s="66" t="s">
        <v>4218</v>
      </c>
      <c r="D104" s="66">
        <v>11</v>
      </c>
      <c r="E104" s="66" t="s">
        <v>4219</v>
      </c>
      <c r="F104" s="66" t="s">
        <v>4618</v>
      </c>
      <c r="G104" s="66" t="s">
        <v>4221</v>
      </c>
      <c r="H104" s="66">
        <v>2019</v>
      </c>
      <c r="I104" s="66">
        <v>476.3</v>
      </c>
      <c r="J104" s="261">
        <f t="shared" si="1"/>
        <v>0</v>
      </c>
      <c r="K104" s="107"/>
      <c r="L104" s="107"/>
      <c r="M104" s="107"/>
      <c r="N104" s="107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64"/>
      <c r="AH104" s="264"/>
      <c r="AI104" s="264"/>
      <c r="AJ104" s="264"/>
      <c r="AK104" s="264"/>
      <c r="AL104" s="264"/>
      <c r="AM104" s="264"/>
      <c r="AN104" s="264"/>
      <c r="AO104" s="264"/>
      <c r="AP104" s="264"/>
      <c r="AQ104" s="264"/>
      <c r="AR104" s="264"/>
      <c r="AS104" s="264"/>
      <c r="AT104" s="264"/>
      <c r="AU104" s="264"/>
      <c r="AV104" s="264"/>
      <c r="AW104" s="264"/>
      <c r="AX104" s="264"/>
      <c r="AY104" s="264"/>
      <c r="AZ104" s="264"/>
      <c r="BA104" s="264"/>
      <c r="BB104" s="264"/>
      <c r="BC104" s="264"/>
      <c r="BD104" s="264"/>
      <c r="BE104" s="264"/>
      <c r="BF104" s="264"/>
      <c r="BG104" s="264"/>
      <c r="BH104" s="264"/>
      <c r="BI104" s="264"/>
      <c r="BJ104" s="264"/>
      <c r="BK104" s="264"/>
      <c r="BL104" s="264"/>
      <c r="BM104" s="264"/>
      <c r="BN104" s="264"/>
      <c r="BO104" s="264"/>
      <c r="BP104" s="264"/>
      <c r="BQ104" s="264"/>
      <c r="BR104" s="264"/>
      <c r="BS104" s="264"/>
      <c r="BT104" s="264"/>
      <c r="BU104" s="264"/>
      <c r="BV104" s="264"/>
      <c r="BW104" s="264"/>
      <c r="BX104" s="264"/>
      <c r="BY104" s="264"/>
      <c r="BZ104" s="264"/>
      <c r="CA104" s="264"/>
      <c r="CB104" s="264"/>
      <c r="CC104" s="264"/>
    </row>
    <row r="105" spans="1:81" ht="79.2">
      <c r="A105" s="66" t="s">
        <v>4619</v>
      </c>
      <c r="B105" s="66" t="s">
        <v>282</v>
      </c>
      <c r="C105" s="66" t="s">
        <v>3954</v>
      </c>
      <c r="D105" s="66">
        <v>11</v>
      </c>
      <c r="E105" s="66" t="s">
        <v>4223</v>
      </c>
      <c r="F105" s="66" t="s">
        <v>4620</v>
      </c>
      <c r="G105" s="66" t="s">
        <v>4225</v>
      </c>
      <c r="H105" s="66">
        <v>2021</v>
      </c>
      <c r="I105" s="66">
        <v>506.66000000000008</v>
      </c>
      <c r="J105" s="261">
        <f t="shared" si="1"/>
        <v>0</v>
      </c>
      <c r="K105" s="107"/>
      <c r="L105" s="107"/>
      <c r="M105" s="107"/>
      <c r="N105" s="107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  <c r="Y105" s="264"/>
      <c r="Z105" s="264"/>
      <c r="AA105" s="264"/>
      <c r="AB105" s="264"/>
      <c r="AC105" s="264"/>
      <c r="AD105" s="264"/>
      <c r="AE105" s="264"/>
      <c r="AF105" s="264"/>
      <c r="AG105" s="264"/>
      <c r="AH105" s="264"/>
      <c r="AI105" s="264"/>
      <c r="AJ105" s="264"/>
      <c r="AK105" s="264"/>
      <c r="AL105" s="264"/>
      <c r="AM105" s="264"/>
      <c r="AN105" s="264"/>
      <c r="AO105" s="264"/>
      <c r="AP105" s="264"/>
      <c r="AQ105" s="264"/>
      <c r="AR105" s="264"/>
      <c r="AS105" s="264"/>
      <c r="AT105" s="264"/>
      <c r="AU105" s="264"/>
      <c r="AV105" s="264"/>
      <c r="AW105" s="264"/>
      <c r="AX105" s="264"/>
      <c r="AY105" s="264"/>
      <c r="AZ105" s="264"/>
      <c r="BA105" s="264"/>
      <c r="BB105" s="264"/>
      <c r="BC105" s="264"/>
      <c r="BD105" s="264"/>
      <c r="BE105" s="264"/>
      <c r="BF105" s="264"/>
      <c r="BG105" s="264"/>
      <c r="BH105" s="264"/>
      <c r="BI105" s="264"/>
      <c r="BJ105" s="264"/>
      <c r="BK105" s="264"/>
      <c r="BL105" s="264"/>
      <c r="BM105" s="264"/>
      <c r="BN105" s="264"/>
      <c r="BO105" s="264"/>
      <c r="BP105" s="264"/>
      <c r="BQ105" s="264"/>
      <c r="BR105" s="264"/>
      <c r="BS105" s="264"/>
      <c r="BT105" s="264"/>
      <c r="BU105" s="264"/>
      <c r="BV105" s="264"/>
      <c r="BW105" s="264"/>
      <c r="BX105" s="264"/>
      <c r="BY105" s="264"/>
      <c r="BZ105" s="264"/>
      <c r="CA105" s="264"/>
      <c r="CB105" s="264"/>
      <c r="CC105" s="264"/>
    </row>
    <row r="106" spans="1:81" ht="79.2">
      <c r="A106" s="66" t="s">
        <v>4621</v>
      </c>
      <c r="B106" s="66" t="s">
        <v>282</v>
      </c>
      <c r="C106" s="66" t="s">
        <v>3954</v>
      </c>
      <c r="D106" s="66">
        <v>11</v>
      </c>
      <c r="E106" s="66" t="s">
        <v>2076</v>
      </c>
      <c r="F106" s="66" t="s">
        <v>4622</v>
      </c>
      <c r="G106" s="66" t="s">
        <v>4229</v>
      </c>
      <c r="H106" s="66">
        <v>2021</v>
      </c>
      <c r="I106" s="66">
        <v>556.6</v>
      </c>
      <c r="J106" s="261">
        <f t="shared" si="1"/>
        <v>0</v>
      </c>
      <c r="K106" s="107"/>
      <c r="L106" s="107"/>
      <c r="M106" s="107"/>
      <c r="N106" s="107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264"/>
      <c r="AH106" s="264"/>
      <c r="AI106" s="264"/>
      <c r="AJ106" s="264"/>
      <c r="AK106" s="264"/>
      <c r="AL106" s="264"/>
      <c r="AM106" s="264"/>
      <c r="AN106" s="264"/>
      <c r="AO106" s="264"/>
      <c r="AP106" s="264"/>
      <c r="AQ106" s="264"/>
      <c r="AR106" s="264"/>
      <c r="AS106" s="264"/>
      <c r="AT106" s="264"/>
      <c r="AU106" s="264"/>
      <c r="AV106" s="264"/>
      <c r="AW106" s="264"/>
      <c r="AX106" s="264"/>
      <c r="AY106" s="264"/>
      <c r="AZ106" s="264"/>
      <c r="BA106" s="264"/>
      <c r="BB106" s="264"/>
      <c r="BC106" s="264"/>
      <c r="BD106" s="264"/>
      <c r="BE106" s="264"/>
      <c r="BF106" s="264"/>
      <c r="BG106" s="264"/>
      <c r="BH106" s="264"/>
      <c r="BI106" s="264"/>
      <c r="BJ106" s="264"/>
      <c r="BK106" s="264"/>
      <c r="BL106" s="264"/>
      <c r="BM106" s="264"/>
      <c r="BN106" s="264"/>
      <c r="BO106" s="264"/>
      <c r="BP106" s="264"/>
      <c r="BQ106" s="264"/>
      <c r="BR106" s="264"/>
      <c r="BS106" s="264"/>
      <c r="BT106" s="264"/>
      <c r="BU106" s="264"/>
      <c r="BV106" s="264"/>
      <c r="BW106" s="264"/>
      <c r="BX106" s="264"/>
      <c r="BY106" s="264"/>
      <c r="BZ106" s="264"/>
      <c r="CA106" s="264"/>
      <c r="CB106" s="264"/>
      <c r="CC106" s="264"/>
    </row>
    <row r="107" spans="1:81" ht="66">
      <c r="A107" s="66" t="s">
        <v>4623</v>
      </c>
      <c r="B107" s="66" t="s">
        <v>282</v>
      </c>
      <c r="C107" s="66" t="s">
        <v>3959</v>
      </c>
      <c r="D107" s="66">
        <v>11</v>
      </c>
      <c r="E107" s="66" t="s">
        <v>4234</v>
      </c>
      <c r="F107" s="66" t="s">
        <v>4624</v>
      </c>
      <c r="G107" s="66" t="s">
        <v>4236</v>
      </c>
      <c r="H107" s="66">
        <v>2020</v>
      </c>
      <c r="I107" s="66">
        <v>534.16000000000008</v>
      </c>
      <c r="J107" s="261">
        <f t="shared" si="1"/>
        <v>0</v>
      </c>
      <c r="K107" s="107"/>
      <c r="L107" s="107"/>
      <c r="M107" s="107"/>
      <c r="N107" s="107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64"/>
      <c r="AP107" s="264"/>
      <c r="AQ107" s="264"/>
      <c r="AR107" s="264"/>
      <c r="AS107" s="264"/>
      <c r="AT107" s="264"/>
      <c r="AU107" s="264"/>
      <c r="AV107" s="264"/>
      <c r="AW107" s="264"/>
      <c r="AX107" s="264"/>
      <c r="AY107" s="264"/>
      <c r="AZ107" s="264"/>
      <c r="BA107" s="264"/>
      <c r="BB107" s="264"/>
      <c r="BC107" s="264"/>
      <c r="BD107" s="264"/>
      <c r="BE107" s="264"/>
      <c r="BF107" s="264"/>
      <c r="BG107" s="264"/>
      <c r="BH107" s="264"/>
      <c r="BI107" s="264"/>
      <c r="BJ107" s="264"/>
      <c r="BK107" s="264"/>
      <c r="BL107" s="264"/>
      <c r="BM107" s="264"/>
      <c r="BN107" s="264"/>
      <c r="BO107" s="264"/>
      <c r="BP107" s="264"/>
      <c r="BQ107" s="264"/>
      <c r="BR107" s="264"/>
      <c r="BS107" s="264"/>
      <c r="BT107" s="264"/>
      <c r="BU107" s="264"/>
      <c r="BV107" s="264"/>
      <c r="BW107" s="264"/>
      <c r="BX107" s="264"/>
      <c r="BY107" s="264"/>
      <c r="BZ107" s="264"/>
      <c r="CA107" s="264"/>
      <c r="CB107" s="264"/>
      <c r="CC107" s="264"/>
    </row>
    <row r="108" spans="1:81" ht="79.2">
      <c r="A108" s="66" t="s">
        <v>4625</v>
      </c>
      <c r="B108" s="66" t="s">
        <v>282</v>
      </c>
      <c r="C108" s="66" t="s">
        <v>3954</v>
      </c>
      <c r="D108" s="66">
        <v>11</v>
      </c>
      <c r="E108" s="66" t="s">
        <v>4238</v>
      </c>
      <c r="F108" s="66" t="s">
        <v>4626</v>
      </c>
      <c r="G108" s="66" t="s">
        <v>4240</v>
      </c>
      <c r="H108" s="66">
        <v>2021</v>
      </c>
      <c r="I108" s="66">
        <v>598.18000000000018</v>
      </c>
      <c r="J108" s="261">
        <f t="shared" si="1"/>
        <v>0</v>
      </c>
      <c r="K108" s="107"/>
      <c r="L108" s="107"/>
      <c r="M108" s="107"/>
      <c r="N108" s="107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  <c r="AK108" s="264"/>
      <c r="AL108" s="264"/>
      <c r="AM108" s="264"/>
      <c r="AN108" s="264"/>
      <c r="AO108" s="264"/>
      <c r="AP108" s="264"/>
      <c r="AQ108" s="264"/>
      <c r="AR108" s="264"/>
      <c r="AS108" s="264"/>
      <c r="AT108" s="264"/>
      <c r="AU108" s="264"/>
      <c r="AV108" s="264"/>
      <c r="AW108" s="264"/>
      <c r="AX108" s="264"/>
      <c r="AY108" s="264"/>
      <c r="AZ108" s="264"/>
      <c r="BA108" s="264"/>
      <c r="BB108" s="264"/>
      <c r="BC108" s="264"/>
      <c r="BD108" s="264"/>
      <c r="BE108" s="264"/>
      <c r="BF108" s="264"/>
      <c r="BG108" s="264"/>
      <c r="BH108" s="264"/>
      <c r="BI108" s="264"/>
      <c r="BJ108" s="264"/>
      <c r="BK108" s="264"/>
      <c r="BL108" s="264"/>
      <c r="BM108" s="264"/>
      <c r="BN108" s="264"/>
      <c r="BO108" s="264"/>
      <c r="BP108" s="264"/>
      <c r="BQ108" s="264"/>
      <c r="BR108" s="264"/>
      <c r="BS108" s="264"/>
      <c r="BT108" s="264"/>
      <c r="BU108" s="264"/>
      <c r="BV108" s="264"/>
      <c r="BW108" s="264"/>
      <c r="BX108" s="264"/>
      <c r="BY108" s="264"/>
      <c r="BZ108" s="264"/>
      <c r="CA108" s="264"/>
      <c r="CB108" s="264"/>
      <c r="CC108" s="264"/>
    </row>
    <row r="109" spans="1:81" ht="26.4">
      <c r="A109" s="66" t="s">
        <v>4627</v>
      </c>
      <c r="B109" s="66" t="s">
        <v>282</v>
      </c>
      <c r="C109" s="66" t="s">
        <v>490</v>
      </c>
      <c r="D109" s="66">
        <v>11</v>
      </c>
      <c r="E109" s="66" t="s">
        <v>4628</v>
      </c>
      <c r="F109" s="66" t="s">
        <v>4629</v>
      </c>
      <c r="G109" s="66" t="s">
        <v>4243</v>
      </c>
      <c r="H109" s="66">
        <v>2021</v>
      </c>
      <c r="I109" s="66">
        <v>470.58000000000004</v>
      </c>
      <c r="J109" s="261">
        <f t="shared" si="1"/>
        <v>0</v>
      </c>
      <c r="K109" s="107"/>
      <c r="L109" s="107"/>
      <c r="M109" s="107"/>
      <c r="N109" s="107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  <c r="Y109" s="264"/>
      <c r="Z109" s="264"/>
      <c r="AA109" s="264"/>
      <c r="AB109" s="264"/>
      <c r="AC109" s="264"/>
      <c r="AD109" s="264"/>
      <c r="AE109" s="264"/>
      <c r="AF109" s="264"/>
      <c r="AG109" s="264"/>
      <c r="AH109" s="264"/>
      <c r="AI109" s="264"/>
      <c r="AJ109" s="264"/>
      <c r="AK109" s="264"/>
      <c r="AL109" s="264"/>
      <c r="AM109" s="264"/>
      <c r="AN109" s="264"/>
      <c r="AO109" s="264"/>
      <c r="AP109" s="264"/>
      <c r="AQ109" s="264"/>
      <c r="AR109" s="264"/>
      <c r="AS109" s="264"/>
      <c r="AT109" s="264"/>
      <c r="AU109" s="264"/>
      <c r="AV109" s="264"/>
      <c r="AW109" s="264"/>
      <c r="AX109" s="264"/>
      <c r="AY109" s="264"/>
      <c r="AZ109" s="264"/>
      <c r="BA109" s="264"/>
      <c r="BB109" s="264"/>
      <c r="BC109" s="264"/>
      <c r="BD109" s="264"/>
      <c r="BE109" s="264"/>
      <c r="BF109" s="264"/>
      <c r="BG109" s="264"/>
      <c r="BH109" s="264"/>
      <c r="BI109" s="264"/>
      <c r="BJ109" s="264"/>
      <c r="BK109" s="264"/>
      <c r="BL109" s="264"/>
      <c r="BM109" s="264"/>
      <c r="BN109" s="264"/>
      <c r="BO109" s="264"/>
      <c r="BP109" s="264"/>
      <c r="BQ109" s="264"/>
      <c r="BR109" s="264"/>
      <c r="BS109" s="264"/>
      <c r="BT109" s="264"/>
      <c r="BU109" s="264"/>
      <c r="BV109" s="264"/>
      <c r="BW109" s="264"/>
      <c r="BX109" s="264"/>
      <c r="BY109" s="264"/>
      <c r="BZ109" s="264"/>
      <c r="CA109" s="264"/>
      <c r="CB109" s="264"/>
      <c r="CC109" s="264"/>
    </row>
    <row r="110" spans="1:81" ht="39.6">
      <c r="A110" s="66" t="s">
        <v>4630</v>
      </c>
      <c r="B110" s="66" t="s">
        <v>282</v>
      </c>
      <c r="C110" s="66" t="s">
        <v>490</v>
      </c>
      <c r="D110" s="66">
        <v>11</v>
      </c>
      <c r="E110" s="66" t="s">
        <v>4631</v>
      </c>
      <c r="F110" s="66" t="s">
        <v>4632</v>
      </c>
      <c r="G110" s="66" t="s">
        <v>4247</v>
      </c>
      <c r="H110" s="66">
        <v>2020</v>
      </c>
      <c r="I110" s="66">
        <v>431.09000000000009</v>
      </c>
      <c r="J110" s="261">
        <f t="shared" si="1"/>
        <v>0</v>
      </c>
      <c r="K110" s="108"/>
      <c r="L110" s="108"/>
      <c r="M110" s="108"/>
      <c r="N110" s="108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  <c r="Y110" s="264"/>
      <c r="Z110" s="264"/>
      <c r="AA110" s="264"/>
      <c r="AB110" s="264"/>
      <c r="AC110" s="264"/>
      <c r="AD110" s="264"/>
      <c r="AE110" s="264"/>
      <c r="AF110" s="264"/>
      <c r="AG110" s="264"/>
      <c r="AH110" s="264"/>
      <c r="AI110" s="264"/>
      <c r="AJ110" s="264"/>
      <c r="AK110" s="264"/>
      <c r="AL110" s="264"/>
      <c r="AM110" s="264"/>
      <c r="AN110" s="264"/>
      <c r="AO110" s="264"/>
      <c r="AP110" s="264"/>
      <c r="AQ110" s="264"/>
      <c r="AR110" s="264"/>
      <c r="AS110" s="264"/>
      <c r="AT110" s="264"/>
      <c r="AU110" s="264"/>
      <c r="AV110" s="264"/>
      <c r="AW110" s="264"/>
      <c r="AX110" s="264"/>
      <c r="AY110" s="264"/>
      <c r="AZ110" s="264"/>
      <c r="BA110" s="264"/>
      <c r="BB110" s="264"/>
      <c r="BC110" s="264"/>
      <c r="BD110" s="264"/>
      <c r="BE110" s="264"/>
      <c r="BF110" s="264"/>
      <c r="BG110" s="264"/>
      <c r="BH110" s="264"/>
      <c r="BI110" s="264"/>
      <c r="BJ110" s="264"/>
      <c r="BK110" s="264"/>
      <c r="BL110" s="264"/>
      <c r="BM110" s="264"/>
      <c r="BN110" s="264"/>
      <c r="BO110" s="264"/>
      <c r="BP110" s="264"/>
      <c r="BQ110" s="264"/>
      <c r="BR110" s="264"/>
      <c r="BS110" s="264"/>
      <c r="BT110" s="264"/>
      <c r="BU110" s="264"/>
      <c r="BV110" s="264"/>
      <c r="BW110" s="264"/>
      <c r="BX110" s="264"/>
      <c r="BY110" s="264"/>
      <c r="BZ110" s="264"/>
      <c r="CA110" s="264"/>
      <c r="CB110" s="264"/>
      <c r="CC110" s="264"/>
    </row>
    <row r="111" spans="1:81" ht="39.6">
      <c r="A111" s="66" t="s">
        <v>4633</v>
      </c>
      <c r="B111" s="66" t="s">
        <v>282</v>
      </c>
      <c r="C111" s="66" t="s">
        <v>2668</v>
      </c>
      <c r="D111" s="66">
        <v>11</v>
      </c>
      <c r="E111" s="66" t="s">
        <v>2913</v>
      </c>
      <c r="F111" s="66" t="s">
        <v>4634</v>
      </c>
      <c r="G111" s="66" t="s">
        <v>4250</v>
      </c>
      <c r="H111" s="66">
        <v>2019</v>
      </c>
      <c r="I111" s="66">
        <v>456.94000000000005</v>
      </c>
      <c r="J111" s="261">
        <f t="shared" si="1"/>
        <v>0</v>
      </c>
      <c r="K111" s="108"/>
      <c r="L111" s="108"/>
      <c r="M111" s="108"/>
      <c r="N111" s="108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  <c r="Y111" s="264"/>
      <c r="Z111" s="264"/>
      <c r="AA111" s="264"/>
      <c r="AB111" s="264"/>
      <c r="AC111" s="264"/>
      <c r="AD111" s="264"/>
      <c r="AE111" s="264"/>
      <c r="AF111" s="264"/>
      <c r="AG111" s="264"/>
      <c r="AH111" s="264"/>
      <c r="AI111" s="264"/>
      <c r="AJ111" s="264"/>
      <c r="AK111" s="264"/>
      <c r="AL111" s="264"/>
      <c r="AM111" s="264"/>
      <c r="AN111" s="264"/>
      <c r="AO111" s="264"/>
      <c r="AP111" s="264"/>
      <c r="AQ111" s="264"/>
      <c r="AR111" s="264"/>
      <c r="AS111" s="264"/>
      <c r="AT111" s="264"/>
      <c r="AU111" s="264"/>
      <c r="AV111" s="264"/>
      <c r="AW111" s="264"/>
      <c r="AX111" s="264"/>
      <c r="AY111" s="264"/>
      <c r="AZ111" s="264"/>
      <c r="BA111" s="264"/>
      <c r="BB111" s="264"/>
      <c r="BC111" s="264"/>
      <c r="BD111" s="264"/>
      <c r="BE111" s="264"/>
      <c r="BF111" s="264"/>
      <c r="BG111" s="264"/>
      <c r="BH111" s="264"/>
      <c r="BI111" s="264"/>
      <c r="BJ111" s="264"/>
      <c r="BK111" s="264"/>
      <c r="BL111" s="264"/>
      <c r="BM111" s="264"/>
      <c r="BN111" s="264"/>
      <c r="BO111" s="264"/>
      <c r="BP111" s="264"/>
      <c r="BQ111" s="264"/>
      <c r="BR111" s="264"/>
      <c r="BS111" s="264"/>
      <c r="BT111" s="264"/>
      <c r="BU111" s="264"/>
      <c r="BV111" s="264"/>
      <c r="BW111" s="264"/>
      <c r="BX111" s="264"/>
      <c r="BY111" s="264"/>
      <c r="BZ111" s="264"/>
      <c r="CA111" s="264"/>
      <c r="CB111" s="264"/>
      <c r="CC111" s="264"/>
    </row>
    <row r="112" spans="1:81" ht="52.8">
      <c r="A112" s="66" t="s">
        <v>4635</v>
      </c>
      <c r="B112" s="66" t="s">
        <v>282</v>
      </c>
      <c r="C112" s="66" t="s">
        <v>2668</v>
      </c>
      <c r="D112" s="66">
        <v>11</v>
      </c>
      <c r="E112" s="66" t="s">
        <v>4636</v>
      </c>
      <c r="F112" s="66" t="s">
        <v>4637</v>
      </c>
      <c r="G112" s="66" t="s">
        <v>4254</v>
      </c>
      <c r="H112" s="66">
        <v>2021</v>
      </c>
      <c r="I112" s="66">
        <v>531.08000000000004</v>
      </c>
      <c r="J112" s="261">
        <f t="shared" si="1"/>
        <v>0</v>
      </c>
      <c r="K112" s="107"/>
      <c r="L112" s="107"/>
      <c r="M112" s="107"/>
      <c r="N112" s="107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64"/>
      <c r="AO112" s="264"/>
      <c r="AP112" s="264"/>
      <c r="AQ112" s="264"/>
      <c r="AR112" s="264"/>
      <c r="AS112" s="264"/>
      <c r="AT112" s="264"/>
      <c r="AU112" s="264"/>
      <c r="AV112" s="264"/>
      <c r="AW112" s="264"/>
      <c r="AX112" s="264"/>
      <c r="AY112" s="264"/>
      <c r="AZ112" s="264"/>
      <c r="BA112" s="264"/>
      <c r="BB112" s="264"/>
      <c r="BC112" s="264"/>
      <c r="BD112" s="264"/>
      <c r="BE112" s="264"/>
      <c r="BF112" s="264"/>
      <c r="BG112" s="264"/>
      <c r="BH112" s="264"/>
      <c r="BI112" s="264"/>
      <c r="BJ112" s="264"/>
      <c r="BK112" s="264"/>
      <c r="BL112" s="264"/>
      <c r="BM112" s="264"/>
      <c r="BN112" s="264"/>
      <c r="BO112" s="264"/>
      <c r="BP112" s="264"/>
      <c r="BQ112" s="264"/>
      <c r="BR112" s="264"/>
      <c r="BS112" s="264"/>
      <c r="BT112" s="264"/>
      <c r="BU112" s="264"/>
      <c r="BV112" s="264"/>
      <c r="BW112" s="264"/>
      <c r="BX112" s="264"/>
      <c r="BY112" s="264"/>
      <c r="BZ112" s="264"/>
      <c r="CA112" s="264"/>
      <c r="CB112" s="264"/>
      <c r="CC112" s="264"/>
    </row>
    <row r="113" spans="1:81" ht="52.8">
      <c r="A113" s="66" t="s">
        <v>4638</v>
      </c>
      <c r="B113" s="66" t="s">
        <v>282</v>
      </c>
      <c r="C113" s="66" t="s">
        <v>2668</v>
      </c>
      <c r="D113" s="66">
        <v>11</v>
      </c>
      <c r="E113" s="66" t="s">
        <v>4639</v>
      </c>
      <c r="F113" s="66" t="s">
        <v>4640</v>
      </c>
      <c r="G113" s="66" t="s">
        <v>4258</v>
      </c>
      <c r="H113" s="66">
        <v>2021</v>
      </c>
      <c r="I113" s="66">
        <v>603.46</v>
      </c>
      <c r="J113" s="261">
        <f t="shared" si="1"/>
        <v>0</v>
      </c>
      <c r="K113" s="107"/>
      <c r="L113" s="107"/>
      <c r="M113" s="107"/>
      <c r="N113" s="107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  <c r="Y113" s="264"/>
      <c r="Z113" s="264"/>
      <c r="AA113" s="264"/>
      <c r="AB113" s="264"/>
      <c r="AC113" s="264"/>
      <c r="AD113" s="264"/>
      <c r="AE113" s="264"/>
      <c r="AF113" s="264"/>
      <c r="AG113" s="264"/>
      <c r="AH113" s="264"/>
      <c r="AI113" s="264"/>
      <c r="AJ113" s="264"/>
      <c r="AK113" s="264"/>
      <c r="AL113" s="264"/>
      <c r="AM113" s="264"/>
      <c r="AN113" s="264"/>
      <c r="AO113" s="264"/>
      <c r="AP113" s="264"/>
      <c r="AQ113" s="264"/>
      <c r="AR113" s="264"/>
      <c r="AS113" s="264"/>
      <c r="AT113" s="264"/>
      <c r="AU113" s="264"/>
      <c r="AV113" s="264"/>
      <c r="AW113" s="264"/>
      <c r="AX113" s="264"/>
      <c r="AY113" s="264"/>
      <c r="AZ113" s="264"/>
      <c r="BA113" s="264"/>
      <c r="BB113" s="264"/>
      <c r="BC113" s="264"/>
      <c r="BD113" s="264"/>
      <c r="BE113" s="264"/>
      <c r="BF113" s="264"/>
      <c r="BG113" s="264"/>
      <c r="BH113" s="264"/>
      <c r="BI113" s="264"/>
      <c r="BJ113" s="264"/>
      <c r="BK113" s="264"/>
      <c r="BL113" s="264"/>
      <c r="BM113" s="264"/>
      <c r="BN113" s="264"/>
      <c r="BO113" s="264"/>
      <c r="BP113" s="264"/>
      <c r="BQ113" s="264"/>
      <c r="BR113" s="264"/>
      <c r="BS113" s="264"/>
      <c r="BT113" s="264"/>
      <c r="BU113" s="264"/>
      <c r="BV113" s="264"/>
      <c r="BW113" s="264"/>
      <c r="BX113" s="264"/>
      <c r="BY113" s="264"/>
      <c r="BZ113" s="264"/>
      <c r="CA113" s="264"/>
      <c r="CB113" s="264"/>
      <c r="CC113" s="264"/>
    </row>
    <row r="114" spans="1:81" ht="26.4">
      <c r="A114" s="66" t="s">
        <v>4641</v>
      </c>
      <c r="B114" s="66" t="s">
        <v>282</v>
      </c>
      <c r="C114" s="66" t="s">
        <v>3776</v>
      </c>
      <c r="D114" s="66">
        <v>11</v>
      </c>
      <c r="E114" s="66" t="s">
        <v>4642</v>
      </c>
      <c r="F114" s="66" t="s">
        <v>4643</v>
      </c>
      <c r="G114" s="66" t="s">
        <v>4644</v>
      </c>
      <c r="H114" s="66">
        <v>2021</v>
      </c>
      <c r="I114" s="66">
        <v>449.79000000000008</v>
      </c>
      <c r="J114" s="261">
        <f t="shared" si="1"/>
        <v>0</v>
      </c>
      <c r="K114" s="107"/>
      <c r="L114" s="107"/>
      <c r="M114" s="107"/>
      <c r="N114" s="107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  <c r="Y114" s="264"/>
      <c r="Z114" s="264"/>
      <c r="AA114" s="264"/>
      <c r="AB114" s="264"/>
      <c r="AC114" s="264"/>
      <c r="AD114" s="264"/>
      <c r="AE114" s="264"/>
      <c r="AF114" s="264"/>
      <c r="AG114" s="264"/>
      <c r="AH114" s="264"/>
      <c r="AI114" s="264"/>
      <c r="AJ114" s="264"/>
      <c r="AK114" s="264"/>
      <c r="AL114" s="264"/>
      <c r="AM114" s="264"/>
      <c r="AN114" s="264"/>
      <c r="AO114" s="264"/>
      <c r="AP114" s="264"/>
      <c r="AQ114" s="264"/>
      <c r="AR114" s="264"/>
      <c r="AS114" s="264"/>
      <c r="AT114" s="264"/>
      <c r="AU114" s="264"/>
      <c r="AV114" s="264"/>
      <c r="AW114" s="264"/>
      <c r="AX114" s="264"/>
      <c r="AY114" s="264"/>
      <c r="AZ114" s="264"/>
      <c r="BA114" s="264"/>
      <c r="BB114" s="264"/>
      <c r="BC114" s="264"/>
      <c r="BD114" s="264"/>
      <c r="BE114" s="264"/>
      <c r="BF114" s="264"/>
      <c r="BG114" s="264"/>
      <c r="BH114" s="264"/>
      <c r="BI114" s="264"/>
      <c r="BJ114" s="264"/>
      <c r="BK114" s="264"/>
      <c r="BL114" s="264"/>
      <c r="BM114" s="264"/>
      <c r="BN114" s="264"/>
      <c r="BO114" s="264"/>
      <c r="BP114" s="264"/>
      <c r="BQ114" s="264"/>
      <c r="BR114" s="264"/>
      <c r="BS114" s="264"/>
      <c r="BT114" s="264"/>
      <c r="BU114" s="264"/>
      <c r="BV114" s="264"/>
      <c r="BW114" s="264"/>
      <c r="BX114" s="264"/>
      <c r="BY114" s="264"/>
      <c r="BZ114" s="264"/>
      <c r="CA114" s="264"/>
      <c r="CB114" s="264"/>
      <c r="CC114" s="264"/>
    </row>
    <row r="115" spans="1:81" ht="39.6">
      <c r="A115" s="66" t="s">
        <v>4645</v>
      </c>
      <c r="B115" s="66" t="s">
        <v>282</v>
      </c>
      <c r="C115" s="66" t="s">
        <v>2931</v>
      </c>
      <c r="D115" s="66">
        <v>11</v>
      </c>
      <c r="E115" s="66" t="s">
        <v>3292</v>
      </c>
      <c r="F115" s="66" t="s">
        <v>4646</v>
      </c>
      <c r="G115" s="66" t="s">
        <v>4265</v>
      </c>
      <c r="H115" s="66">
        <v>2021</v>
      </c>
      <c r="I115" s="66">
        <v>424.82000000000011</v>
      </c>
      <c r="J115" s="261">
        <f t="shared" si="1"/>
        <v>0</v>
      </c>
      <c r="K115" s="107"/>
      <c r="L115" s="107"/>
      <c r="M115" s="107"/>
      <c r="N115" s="107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  <c r="Y115" s="264"/>
      <c r="Z115" s="264"/>
      <c r="AA115" s="264"/>
      <c r="AB115" s="264"/>
      <c r="AC115" s="264"/>
      <c r="AD115" s="264"/>
      <c r="AE115" s="264"/>
      <c r="AF115" s="264"/>
      <c r="AG115" s="264"/>
      <c r="AH115" s="264"/>
      <c r="AI115" s="264"/>
      <c r="AJ115" s="264"/>
      <c r="AK115" s="264"/>
      <c r="AL115" s="264"/>
      <c r="AM115" s="264"/>
      <c r="AN115" s="264"/>
      <c r="AO115" s="264"/>
      <c r="AP115" s="264"/>
      <c r="AQ115" s="264"/>
      <c r="AR115" s="264"/>
      <c r="AS115" s="264"/>
      <c r="AT115" s="264"/>
      <c r="AU115" s="264"/>
      <c r="AV115" s="264"/>
      <c r="AW115" s="264"/>
      <c r="AX115" s="264"/>
      <c r="AY115" s="264"/>
      <c r="AZ115" s="264"/>
      <c r="BA115" s="264"/>
      <c r="BB115" s="264"/>
      <c r="BC115" s="264"/>
      <c r="BD115" s="264"/>
      <c r="BE115" s="264"/>
      <c r="BF115" s="264"/>
      <c r="BG115" s="264"/>
      <c r="BH115" s="264"/>
      <c r="BI115" s="264"/>
      <c r="BJ115" s="264"/>
      <c r="BK115" s="264"/>
      <c r="BL115" s="264"/>
      <c r="BM115" s="264"/>
      <c r="BN115" s="264"/>
      <c r="BO115" s="264"/>
      <c r="BP115" s="264"/>
      <c r="BQ115" s="264"/>
      <c r="BR115" s="264"/>
      <c r="BS115" s="264"/>
      <c r="BT115" s="264"/>
      <c r="BU115" s="264"/>
      <c r="BV115" s="264"/>
      <c r="BW115" s="264"/>
      <c r="BX115" s="264"/>
      <c r="BY115" s="264"/>
      <c r="BZ115" s="264"/>
      <c r="CA115" s="264"/>
      <c r="CB115" s="264"/>
      <c r="CC115" s="264"/>
    </row>
    <row r="116" spans="1:81" ht="39.6">
      <c r="A116" s="66" t="s">
        <v>4647</v>
      </c>
      <c r="B116" s="66" t="s">
        <v>282</v>
      </c>
      <c r="C116" s="66" t="s">
        <v>2931</v>
      </c>
      <c r="D116" s="66">
        <v>11</v>
      </c>
      <c r="E116" s="66" t="s">
        <v>3300</v>
      </c>
      <c r="F116" s="66" t="s">
        <v>4648</v>
      </c>
      <c r="G116" s="66" t="s">
        <v>4271</v>
      </c>
      <c r="H116" s="66">
        <v>2021</v>
      </c>
      <c r="I116" s="66">
        <v>502.70000000000005</v>
      </c>
      <c r="J116" s="261">
        <f t="shared" si="1"/>
        <v>0</v>
      </c>
      <c r="K116" s="107"/>
      <c r="L116" s="107"/>
      <c r="M116" s="107"/>
      <c r="N116" s="107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  <c r="Y116" s="264"/>
      <c r="Z116" s="264"/>
      <c r="AA116" s="264"/>
      <c r="AB116" s="264"/>
      <c r="AC116" s="264"/>
      <c r="AD116" s="264"/>
      <c r="AE116" s="264"/>
      <c r="AF116" s="264"/>
      <c r="AG116" s="264"/>
      <c r="AH116" s="264"/>
      <c r="AI116" s="264"/>
      <c r="AJ116" s="264"/>
      <c r="AK116" s="264"/>
      <c r="AL116" s="264"/>
      <c r="AM116" s="264"/>
      <c r="AN116" s="264"/>
      <c r="AO116" s="264"/>
      <c r="AP116" s="264"/>
      <c r="AQ116" s="264"/>
      <c r="AR116" s="264"/>
      <c r="AS116" s="264"/>
      <c r="AT116" s="264"/>
      <c r="AU116" s="264"/>
      <c r="AV116" s="264"/>
      <c r="AW116" s="264"/>
      <c r="AX116" s="264"/>
      <c r="AY116" s="264"/>
      <c r="AZ116" s="264"/>
      <c r="BA116" s="264"/>
      <c r="BB116" s="264"/>
      <c r="BC116" s="264"/>
      <c r="BD116" s="264"/>
      <c r="BE116" s="264"/>
      <c r="BF116" s="264"/>
      <c r="BG116" s="264"/>
      <c r="BH116" s="264"/>
      <c r="BI116" s="264"/>
      <c r="BJ116" s="264"/>
      <c r="BK116" s="264"/>
      <c r="BL116" s="264"/>
      <c r="BM116" s="264"/>
      <c r="BN116" s="264"/>
      <c r="BO116" s="264"/>
      <c r="BP116" s="264"/>
      <c r="BQ116" s="264"/>
      <c r="BR116" s="264"/>
      <c r="BS116" s="264"/>
      <c r="BT116" s="264"/>
      <c r="BU116" s="264"/>
      <c r="BV116" s="264"/>
      <c r="BW116" s="264"/>
      <c r="BX116" s="264"/>
      <c r="BY116" s="264"/>
      <c r="BZ116" s="264"/>
      <c r="CA116" s="264"/>
      <c r="CB116" s="264"/>
      <c r="CC116" s="264"/>
    </row>
    <row r="117" spans="1:81" ht="52.8">
      <c r="A117" s="66" t="s">
        <v>4649</v>
      </c>
      <c r="B117" s="66" t="s">
        <v>282</v>
      </c>
      <c r="C117" s="66" t="s">
        <v>2931</v>
      </c>
      <c r="D117" s="66">
        <v>11</v>
      </c>
      <c r="E117" s="66" t="s">
        <v>4273</v>
      </c>
      <c r="F117" s="66" t="s">
        <v>4650</v>
      </c>
      <c r="G117" s="66" t="s">
        <v>4275</v>
      </c>
      <c r="H117" s="66">
        <v>2021</v>
      </c>
      <c r="I117" s="66">
        <v>487.19000000000005</v>
      </c>
      <c r="J117" s="261">
        <f t="shared" si="1"/>
        <v>0</v>
      </c>
      <c r="K117" s="107"/>
      <c r="L117" s="107"/>
      <c r="M117" s="107"/>
      <c r="N117" s="107"/>
      <c r="O117" s="264"/>
      <c r="P117" s="264"/>
      <c r="Q117" s="264"/>
      <c r="R117" s="264"/>
      <c r="S117" s="264"/>
      <c r="T117" s="264"/>
      <c r="U117" s="264"/>
      <c r="V117" s="264"/>
      <c r="W117" s="264"/>
      <c r="X117" s="264"/>
      <c r="Y117" s="264"/>
      <c r="Z117" s="264"/>
      <c r="AA117" s="264"/>
      <c r="AB117" s="264"/>
      <c r="AC117" s="264"/>
      <c r="AD117" s="264"/>
      <c r="AE117" s="264"/>
      <c r="AF117" s="264"/>
      <c r="AG117" s="264"/>
      <c r="AH117" s="264"/>
      <c r="AI117" s="264"/>
      <c r="AJ117" s="264"/>
      <c r="AK117" s="264"/>
      <c r="AL117" s="264"/>
      <c r="AM117" s="264"/>
      <c r="AN117" s="264"/>
      <c r="AO117" s="264"/>
      <c r="AP117" s="264"/>
      <c r="AQ117" s="264"/>
      <c r="AR117" s="264"/>
      <c r="AS117" s="264"/>
      <c r="AT117" s="264"/>
      <c r="AU117" s="264"/>
      <c r="AV117" s="264"/>
      <c r="AW117" s="264"/>
      <c r="AX117" s="264"/>
      <c r="AY117" s="264"/>
      <c r="AZ117" s="264"/>
      <c r="BA117" s="264"/>
      <c r="BB117" s="264"/>
      <c r="BC117" s="264"/>
      <c r="BD117" s="264"/>
      <c r="BE117" s="264"/>
      <c r="BF117" s="264"/>
      <c r="BG117" s="264"/>
      <c r="BH117" s="264"/>
      <c r="BI117" s="264"/>
      <c r="BJ117" s="264"/>
      <c r="BK117" s="264"/>
      <c r="BL117" s="264"/>
      <c r="BM117" s="264"/>
      <c r="BN117" s="264"/>
      <c r="BO117" s="264"/>
      <c r="BP117" s="264"/>
      <c r="BQ117" s="264"/>
      <c r="BR117" s="264"/>
      <c r="BS117" s="264"/>
      <c r="BT117" s="264"/>
      <c r="BU117" s="264"/>
      <c r="BV117" s="264"/>
      <c r="BW117" s="264"/>
      <c r="BX117" s="264"/>
      <c r="BY117" s="264"/>
      <c r="BZ117" s="264"/>
      <c r="CA117" s="264"/>
      <c r="CB117" s="264"/>
      <c r="CC117" s="264"/>
    </row>
    <row r="118" spans="1:81" ht="39.6">
      <c r="A118" s="66" t="s">
        <v>4651</v>
      </c>
      <c r="B118" s="66" t="s">
        <v>282</v>
      </c>
      <c r="C118" s="66" t="s">
        <v>2931</v>
      </c>
      <c r="D118" s="66" t="s">
        <v>4408</v>
      </c>
      <c r="E118" s="66" t="s">
        <v>4652</v>
      </c>
      <c r="F118" s="66" t="s">
        <v>4650</v>
      </c>
      <c r="G118" s="66" t="s">
        <v>4277</v>
      </c>
      <c r="H118" s="66">
        <v>2021</v>
      </c>
      <c r="I118" s="66">
        <v>485.1</v>
      </c>
      <c r="J118" s="261">
        <f t="shared" si="1"/>
        <v>0</v>
      </c>
      <c r="K118" s="107"/>
      <c r="L118" s="107"/>
      <c r="M118" s="107"/>
      <c r="N118" s="107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64"/>
      <c r="AP118" s="264"/>
      <c r="AQ118" s="264"/>
      <c r="AR118" s="264"/>
      <c r="AS118" s="264"/>
      <c r="AT118" s="264"/>
      <c r="AU118" s="264"/>
      <c r="AV118" s="264"/>
      <c r="AW118" s="264"/>
      <c r="AX118" s="264"/>
      <c r="AY118" s="264"/>
      <c r="AZ118" s="264"/>
      <c r="BA118" s="264"/>
      <c r="BB118" s="264"/>
      <c r="BC118" s="264"/>
      <c r="BD118" s="264"/>
      <c r="BE118" s="264"/>
      <c r="BF118" s="264"/>
      <c r="BG118" s="264"/>
      <c r="BH118" s="264"/>
      <c r="BI118" s="264"/>
      <c r="BJ118" s="264"/>
      <c r="BK118" s="264"/>
      <c r="BL118" s="264"/>
      <c r="BM118" s="264"/>
      <c r="BN118" s="264"/>
      <c r="BO118" s="264"/>
      <c r="BP118" s="264"/>
      <c r="BQ118" s="264"/>
      <c r="BR118" s="264"/>
      <c r="BS118" s="264"/>
      <c r="BT118" s="264"/>
      <c r="BU118" s="264"/>
      <c r="BV118" s="264"/>
      <c r="BW118" s="264"/>
      <c r="BX118" s="264"/>
      <c r="BY118" s="264"/>
      <c r="BZ118" s="264"/>
      <c r="CA118" s="264"/>
      <c r="CB118" s="264"/>
      <c r="CC118" s="264"/>
    </row>
    <row r="119" spans="1:81" ht="52.8">
      <c r="A119" s="66" t="s">
        <v>4653</v>
      </c>
      <c r="B119" s="66" t="s">
        <v>282</v>
      </c>
      <c r="C119" s="66" t="s">
        <v>1706</v>
      </c>
      <c r="D119" s="66">
        <v>11</v>
      </c>
      <c r="E119" s="66" t="s">
        <v>4654</v>
      </c>
      <c r="F119" s="66" t="s">
        <v>4655</v>
      </c>
      <c r="G119" s="66" t="s">
        <v>4281</v>
      </c>
      <c r="H119" s="66">
        <v>2021</v>
      </c>
      <c r="I119" s="66">
        <v>470.36000000000007</v>
      </c>
      <c r="J119" s="261">
        <f t="shared" si="1"/>
        <v>0</v>
      </c>
      <c r="K119" s="107"/>
      <c r="L119" s="107"/>
      <c r="M119" s="107"/>
      <c r="N119" s="107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64"/>
      <c r="AP119" s="264"/>
      <c r="AQ119" s="264"/>
      <c r="AR119" s="264"/>
      <c r="AS119" s="264"/>
      <c r="AT119" s="264"/>
      <c r="AU119" s="264"/>
      <c r="AV119" s="264"/>
      <c r="AW119" s="264"/>
      <c r="AX119" s="264"/>
      <c r="AY119" s="264"/>
      <c r="AZ119" s="264"/>
      <c r="BA119" s="264"/>
      <c r="BB119" s="264"/>
      <c r="BC119" s="264"/>
      <c r="BD119" s="264"/>
      <c r="BE119" s="264"/>
      <c r="BF119" s="264"/>
      <c r="BG119" s="264"/>
      <c r="BH119" s="264"/>
      <c r="BI119" s="264"/>
      <c r="BJ119" s="264"/>
      <c r="BK119" s="264"/>
      <c r="BL119" s="264"/>
      <c r="BM119" s="264"/>
      <c r="BN119" s="264"/>
      <c r="BO119" s="264"/>
      <c r="BP119" s="264"/>
      <c r="BQ119" s="264"/>
      <c r="BR119" s="264"/>
      <c r="BS119" s="264"/>
      <c r="BT119" s="264"/>
      <c r="BU119" s="264"/>
      <c r="BV119" s="264"/>
      <c r="BW119" s="264"/>
      <c r="BX119" s="264"/>
      <c r="BY119" s="264"/>
      <c r="BZ119" s="264"/>
      <c r="CA119" s="264"/>
      <c r="CB119" s="264"/>
      <c r="CC119" s="264"/>
    </row>
    <row r="120" spans="1:81" ht="39.6">
      <c r="A120" s="66" t="s">
        <v>4656</v>
      </c>
      <c r="B120" s="66" t="s">
        <v>282</v>
      </c>
      <c r="C120" s="66" t="s">
        <v>1706</v>
      </c>
      <c r="D120" s="66">
        <v>11</v>
      </c>
      <c r="E120" s="66" t="s">
        <v>4283</v>
      </c>
      <c r="F120" s="66" t="s">
        <v>4655</v>
      </c>
      <c r="G120" s="66" t="s">
        <v>4285</v>
      </c>
      <c r="H120" s="66">
        <v>2021</v>
      </c>
      <c r="I120" s="66">
        <v>462.33000000000004</v>
      </c>
      <c r="J120" s="261">
        <f t="shared" si="1"/>
        <v>0</v>
      </c>
      <c r="K120" s="109"/>
      <c r="L120" s="109"/>
      <c r="M120" s="109"/>
      <c r="N120" s="109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  <c r="AH120" s="264"/>
      <c r="AI120" s="264"/>
      <c r="AJ120" s="264"/>
      <c r="AK120" s="264"/>
      <c r="AL120" s="264"/>
      <c r="AM120" s="264"/>
      <c r="AN120" s="264"/>
      <c r="AO120" s="264"/>
      <c r="AP120" s="264"/>
      <c r="AQ120" s="264"/>
      <c r="AR120" s="264"/>
      <c r="AS120" s="264"/>
      <c r="AT120" s="264"/>
      <c r="AU120" s="264"/>
      <c r="AV120" s="264"/>
      <c r="AW120" s="264"/>
      <c r="AX120" s="264"/>
      <c r="AY120" s="264"/>
      <c r="AZ120" s="264"/>
      <c r="BA120" s="264"/>
      <c r="BB120" s="264"/>
      <c r="BC120" s="264"/>
      <c r="BD120" s="264"/>
      <c r="BE120" s="264"/>
      <c r="BF120" s="264"/>
      <c r="BG120" s="264"/>
      <c r="BH120" s="264"/>
      <c r="BI120" s="264"/>
      <c r="BJ120" s="264"/>
      <c r="BK120" s="264"/>
      <c r="BL120" s="264"/>
      <c r="BM120" s="264"/>
      <c r="BN120" s="264"/>
      <c r="BO120" s="264"/>
      <c r="BP120" s="264"/>
      <c r="BQ120" s="264"/>
      <c r="BR120" s="264"/>
      <c r="BS120" s="264"/>
      <c r="BT120" s="264"/>
      <c r="BU120" s="264"/>
      <c r="BV120" s="264"/>
      <c r="BW120" s="264"/>
      <c r="BX120" s="264"/>
      <c r="BY120" s="264"/>
      <c r="BZ120" s="264"/>
      <c r="CA120" s="264"/>
      <c r="CB120" s="264"/>
      <c r="CC120" s="264"/>
    </row>
    <row r="121" spans="1:81" ht="52.8">
      <c r="A121" s="66" t="s">
        <v>4657</v>
      </c>
      <c r="B121" s="66" t="s">
        <v>282</v>
      </c>
      <c r="C121" s="66" t="s">
        <v>1706</v>
      </c>
      <c r="D121" s="66">
        <v>11</v>
      </c>
      <c r="E121" s="66" t="s">
        <v>4287</v>
      </c>
      <c r="F121" s="66" t="s">
        <v>4655</v>
      </c>
      <c r="G121" s="66" t="s">
        <v>4288</v>
      </c>
      <c r="H121" s="66">
        <v>2021</v>
      </c>
      <c r="I121" s="66">
        <v>443.52000000000004</v>
      </c>
      <c r="J121" s="261">
        <f t="shared" si="1"/>
        <v>0</v>
      </c>
      <c r="K121" s="109"/>
      <c r="L121" s="109"/>
      <c r="M121" s="109"/>
      <c r="N121" s="109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  <c r="AH121" s="264"/>
      <c r="AI121" s="264"/>
      <c r="AJ121" s="264"/>
      <c r="AK121" s="264"/>
      <c r="AL121" s="264"/>
      <c r="AM121" s="264"/>
      <c r="AN121" s="264"/>
      <c r="AO121" s="264"/>
      <c r="AP121" s="264"/>
      <c r="AQ121" s="264"/>
      <c r="AR121" s="264"/>
      <c r="AS121" s="264"/>
      <c r="AT121" s="264"/>
      <c r="AU121" s="264"/>
      <c r="AV121" s="264"/>
      <c r="AW121" s="264"/>
      <c r="AX121" s="264"/>
      <c r="AY121" s="264"/>
      <c r="AZ121" s="264"/>
      <c r="BA121" s="264"/>
      <c r="BB121" s="264"/>
      <c r="BC121" s="264"/>
      <c r="BD121" s="264"/>
      <c r="BE121" s="264"/>
      <c r="BF121" s="264"/>
      <c r="BG121" s="264"/>
      <c r="BH121" s="264"/>
      <c r="BI121" s="264"/>
      <c r="BJ121" s="264"/>
      <c r="BK121" s="264"/>
      <c r="BL121" s="264"/>
      <c r="BM121" s="264"/>
      <c r="BN121" s="264"/>
      <c r="BO121" s="264"/>
      <c r="BP121" s="264"/>
      <c r="BQ121" s="264"/>
      <c r="BR121" s="264"/>
      <c r="BS121" s="264"/>
      <c r="BT121" s="264"/>
      <c r="BU121" s="264"/>
      <c r="BV121" s="264"/>
      <c r="BW121" s="264"/>
      <c r="BX121" s="264"/>
      <c r="BY121" s="264"/>
      <c r="BZ121" s="264"/>
      <c r="CA121" s="264"/>
      <c r="CB121" s="264"/>
      <c r="CC121" s="264"/>
    </row>
    <row r="122" spans="1:81" ht="52.8">
      <c r="A122" s="66" t="s">
        <v>4658</v>
      </c>
      <c r="B122" s="66" t="s">
        <v>282</v>
      </c>
      <c r="C122" s="66" t="s">
        <v>1706</v>
      </c>
      <c r="D122" s="66">
        <v>11</v>
      </c>
      <c r="E122" s="66" t="s">
        <v>4659</v>
      </c>
      <c r="F122" s="66" t="s">
        <v>4660</v>
      </c>
      <c r="G122" s="66" t="s">
        <v>4292</v>
      </c>
      <c r="H122" s="66">
        <v>2021</v>
      </c>
      <c r="I122" s="66">
        <v>502.15000000000003</v>
      </c>
      <c r="J122" s="261">
        <f t="shared" si="1"/>
        <v>0</v>
      </c>
      <c r="K122" s="109"/>
      <c r="L122" s="109"/>
      <c r="M122" s="109"/>
      <c r="N122" s="109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  <c r="Y122" s="264"/>
      <c r="Z122" s="264"/>
      <c r="AA122" s="264"/>
      <c r="AB122" s="264"/>
      <c r="AC122" s="264"/>
      <c r="AD122" s="264"/>
      <c r="AE122" s="264"/>
      <c r="AF122" s="264"/>
      <c r="AG122" s="264"/>
      <c r="AH122" s="264"/>
      <c r="AI122" s="264"/>
      <c r="AJ122" s="264"/>
      <c r="AK122" s="264"/>
      <c r="AL122" s="264"/>
      <c r="AM122" s="264"/>
      <c r="AN122" s="264"/>
      <c r="AO122" s="264"/>
      <c r="AP122" s="264"/>
      <c r="AQ122" s="264"/>
      <c r="AR122" s="264"/>
      <c r="AS122" s="264"/>
      <c r="AT122" s="264"/>
      <c r="AU122" s="264"/>
      <c r="AV122" s="264"/>
      <c r="AW122" s="264"/>
      <c r="AX122" s="264"/>
      <c r="AY122" s="264"/>
      <c r="AZ122" s="264"/>
      <c r="BA122" s="264"/>
      <c r="BB122" s="264"/>
      <c r="BC122" s="264"/>
      <c r="BD122" s="264"/>
      <c r="BE122" s="264"/>
      <c r="BF122" s="264"/>
      <c r="BG122" s="264"/>
      <c r="BH122" s="264"/>
      <c r="BI122" s="264"/>
      <c r="BJ122" s="264"/>
      <c r="BK122" s="264"/>
      <c r="BL122" s="264"/>
      <c r="BM122" s="264"/>
      <c r="BN122" s="264"/>
      <c r="BO122" s="264"/>
      <c r="BP122" s="264"/>
      <c r="BQ122" s="264"/>
      <c r="BR122" s="264"/>
      <c r="BS122" s="264"/>
      <c r="BT122" s="264"/>
      <c r="BU122" s="264"/>
      <c r="BV122" s="264"/>
      <c r="BW122" s="264"/>
      <c r="BX122" s="264"/>
      <c r="BY122" s="264"/>
      <c r="BZ122" s="264"/>
      <c r="CA122" s="264"/>
      <c r="CB122" s="264"/>
      <c r="CC122" s="264"/>
    </row>
    <row r="123" spans="1:81" ht="52.8">
      <c r="A123" s="66" t="s">
        <v>4661</v>
      </c>
      <c r="B123" s="66" t="s">
        <v>282</v>
      </c>
      <c r="C123" s="66" t="s">
        <v>1706</v>
      </c>
      <c r="D123" s="66">
        <v>11</v>
      </c>
      <c r="E123" s="66" t="s">
        <v>4287</v>
      </c>
      <c r="F123" s="66" t="s">
        <v>4662</v>
      </c>
      <c r="G123" s="66" t="s">
        <v>4294</v>
      </c>
      <c r="H123" s="66">
        <v>2021</v>
      </c>
      <c r="I123" s="66">
        <v>487.19000000000005</v>
      </c>
      <c r="J123" s="261">
        <f t="shared" si="1"/>
        <v>0</v>
      </c>
      <c r="K123" s="109"/>
      <c r="L123" s="109"/>
      <c r="M123" s="109"/>
      <c r="N123" s="109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  <c r="AH123" s="264"/>
      <c r="AI123" s="264"/>
      <c r="AJ123" s="264"/>
      <c r="AK123" s="264"/>
      <c r="AL123" s="264"/>
      <c r="AM123" s="264"/>
      <c r="AN123" s="264"/>
      <c r="AO123" s="264"/>
      <c r="AP123" s="264"/>
      <c r="AQ123" s="264"/>
      <c r="AR123" s="264"/>
      <c r="AS123" s="264"/>
      <c r="AT123" s="264"/>
      <c r="AU123" s="264"/>
      <c r="AV123" s="264"/>
      <c r="AW123" s="264"/>
      <c r="AX123" s="264"/>
      <c r="AY123" s="264"/>
      <c r="AZ123" s="264"/>
      <c r="BA123" s="264"/>
      <c r="BB123" s="264"/>
      <c r="BC123" s="264"/>
      <c r="BD123" s="264"/>
      <c r="BE123" s="264"/>
      <c r="BF123" s="264"/>
      <c r="BG123" s="264"/>
      <c r="BH123" s="264"/>
      <c r="BI123" s="264"/>
      <c r="BJ123" s="264"/>
      <c r="BK123" s="264"/>
      <c r="BL123" s="264"/>
      <c r="BM123" s="264"/>
      <c r="BN123" s="264"/>
      <c r="BO123" s="264"/>
      <c r="BP123" s="264"/>
      <c r="BQ123" s="264"/>
      <c r="BR123" s="264"/>
      <c r="BS123" s="264"/>
      <c r="BT123" s="264"/>
      <c r="BU123" s="264"/>
      <c r="BV123" s="264"/>
      <c r="BW123" s="264"/>
      <c r="BX123" s="264"/>
      <c r="BY123" s="264"/>
      <c r="BZ123" s="264"/>
      <c r="CA123" s="264"/>
      <c r="CB123" s="264"/>
      <c r="CC123" s="264"/>
    </row>
    <row r="124" spans="1:81" ht="66">
      <c r="A124" s="66" t="s">
        <v>4663</v>
      </c>
      <c r="B124" s="66" t="s">
        <v>282</v>
      </c>
      <c r="C124" s="66" t="s">
        <v>2227</v>
      </c>
      <c r="D124" s="66">
        <v>11</v>
      </c>
      <c r="E124" s="66" t="s">
        <v>4664</v>
      </c>
      <c r="F124" s="66" t="s">
        <v>4665</v>
      </c>
      <c r="G124" s="66" t="s">
        <v>4298</v>
      </c>
      <c r="H124" s="66">
        <v>2021</v>
      </c>
      <c r="I124" s="66">
        <v>659.67000000000007</v>
      </c>
      <c r="J124" s="261">
        <f t="shared" si="1"/>
        <v>0</v>
      </c>
      <c r="K124" s="109"/>
      <c r="L124" s="109"/>
      <c r="M124" s="109"/>
      <c r="N124" s="109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  <c r="AI124" s="264"/>
      <c r="AJ124" s="264"/>
      <c r="AK124" s="264"/>
      <c r="AL124" s="264"/>
      <c r="AM124" s="264"/>
      <c r="AN124" s="264"/>
      <c r="AO124" s="264"/>
      <c r="AP124" s="264"/>
      <c r="AQ124" s="264"/>
      <c r="AR124" s="264"/>
      <c r="AS124" s="264"/>
      <c r="AT124" s="264"/>
      <c r="AU124" s="264"/>
      <c r="AV124" s="264"/>
      <c r="AW124" s="264"/>
      <c r="AX124" s="264"/>
      <c r="AY124" s="264"/>
      <c r="AZ124" s="264"/>
      <c r="BA124" s="264"/>
      <c r="BB124" s="264"/>
      <c r="BC124" s="264"/>
      <c r="BD124" s="264"/>
      <c r="BE124" s="264"/>
      <c r="BF124" s="264"/>
      <c r="BG124" s="264"/>
      <c r="BH124" s="264"/>
      <c r="BI124" s="264"/>
      <c r="BJ124" s="264"/>
      <c r="BK124" s="264"/>
      <c r="BL124" s="264"/>
      <c r="BM124" s="264"/>
      <c r="BN124" s="264"/>
      <c r="BO124" s="264"/>
      <c r="BP124" s="264"/>
      <c r="BQ124" s="264"/>
      <c r="BR124" s="264"/>
      <c r="BS124" s="264"/>
      <c r="BT124" s="264"/>
      <c r="BU124" s="264"/>
      <c r="BV124" s="264"/>
      <c r="BW124" s="264"/>
      <c r="BX124" s="264"/>
      <c r="BY124" s="264"/>
      <c r="BZ124" s="264"/>
      <c r="CA124" s="264"/>
      <c r="CB124" s="264"/>
      <c r="CC124" s="264"/>
    </row>
    <row r="125" spans="1:81" ht="26.4">
      <c r="A125" s="66" t="s">
        <v>4666</v>
      </c>
      <c r="B125" s="66" t="s">
        <v>282</v>
      </c>
      <c r="C125" s="66" t="s">
        <v>4323</v>
      </c>
      <c r="D125" s="66" t="s">
        <v>4408</v>
      </c>
      <c r="E125" s="66" t="s">
        <v>4324</v>
      </c>
      <c r="F125" s="66" t="s">
        <v>4667</v>
      </c>
      <c r="G125" s="66" t="s">
        <v>4326</v>
      </c>
      <c r="H125" s="66">
        <v>2021</v>
      </c>
      <c r="I125" s="66">
        <v>547.69000000000005</v>
      </c>
      <c r="J125" s="261">
        <f t="shared" si="1"/>
        <v>0</v>
      </c>
      <c r="K125" s="109"/>
      <c r="L125" s="109"/>
      <c r="M125" s="109"/>
      <c r="N125" s="109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  <c r="Y125" s="264"/>
      <c r="Z125" s="264"/>
      <c r="AA125" s="264"/>
      <c r="AB125" s="264"/>
      <c r="AC125" s="264"/>
      <c r="AD125" s="264"/>
      <c r="AE125" s="264"/>
      <c r="AF125" s="264"/>
      <c r="AG125" s="264"/>
      <c r="AH125" s="264"/>
      <c r="AI125" s="264"/>
      <c r="AJ125" s="264"/>
      <c r="AK125" s="264"/>
      <c r="AL125" s="264"/>
      <c r="AM125" s="264"/>
      <c r="AN125" s="264"/>
      <c r="AO125" s="264"/>
      <c r="AP125" s="264"/>
      <c r="AQ125" s="264"/>
      <c r="AR125" s="264"/>
      <c r="AS125" s="264"/>
      <c r="AT125" s="264"/>
      <c r="AU125" s="264"/>
      <c r="AV125" s="264"/>
      <c r="AW125" s="264"/>
      <c r="AX125" s="264"/>
      <c r="AY125" s="264"/>
      <c r="AZ125" s="264"/>
      <c r="BA125" s="264"/>
      <c r="BB125" s="264"/>
      <c r="BC125" s="264"/>
      <c r="BD125" s="264"/>
      <c r="BE125" s="264"/>
      <c r="BF125" s="264"/>
      <c r="BG125" s="264"/>
      <c r="BH125" s="264"/>
      <c r="BI125" s="264"/>
      <c r="BJ125" s="264"/>
      <c r="BK125" s="264"/>
      <c r="BL125" s="264"/>
      <c r="BM125" s="264"/>
      <c r="BN125" s="264"/>
      <c r="BO125" s="264"/>
      <c r="BP125" s="264"/>
      <c r="BQ125" s="264"/>
      <c r="BR125" s="264"/>
      <c r="BS125" s="264"/>
      <c r="BT125" s="264"/>
      <c r="BU125" s="264"/>
      <c r="BV125" s="264"/>
      <c r="BW125" s="264"/>
      <c r="BX125" s="264"/>
      <c r="BY125" s="264"/>
      <c r="BZ125" s="264"/>
      <c r="CA125" s="264"/>
      <c r="CB125" s="264"/>
      <c r="CC125" s="264"/>
    </row>
    <row r="126" spans="1:81" ht="48">
      <c r="A126" s="174" t="s">
        <v>4668</v>
      </c>
      <c r="B126" s="174" t="s">
        <v>500</v>
      </c>
      <c r="C126" s="174" t="s">
        <v>4669</v>
      </c>
      <c r="D126" s="174">
        <v>11</v>
      </c>
      <c r="E126" s="174" t="s">
        <v>4670</v>
      </c>
      <c r="F126" s="174" t="s">
        <v>4671</v>
      </c>
      <c r="G126" s="174" t="s">
        <v>4672</v>
      </c>
      <c r="H126" s="174">
        <v>2020</v>
      </c>
      <c r="I126" s="174">
        <v>814</v>
      </c>
      <c r="J126" s="262">
        <f t="shared" si="1"/>
        <v>0</v>
      </c>
      <c r="K126" s="265"/>
      <c r="L126" s="265"/>
      <c r="M126" s="265"/>
      <c r="N126" s="265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  <c r="Y126" s="264"/>
      <c r="Z126" s="264"/>
      <c r="AA126" s="264"/>
      <c r="AB126" s="264"/>
      <c r="AC126" s="264"/>
      <c r="AD126" s="264"/>
      <c r="AE126" s="264"/>
      <c r="AF126" s="264"/>
      <c r="AG126" s="264"/>
      <c r="AH126" s="264"/>
      <c r="AI126" s="264"/>
      <c r="AJ126" s="264"/>
      <c r="AK126" s="264"/>
      <c r="AL126" s="264"/>
      <c r="AM126" s="264"/>
      <c r="AN126" s="264"/>
      <c r="AO126" s="264"/>
      <c r="AP126" s="264"/>
      <c r="AQ126" s="264"/>
      <c r="AR126" s="264"/>
      <c r="AS126" s="264"/>
      <c r="AT126" s="264"/>
      <c r="AU126" s="264"/>
      <c r="AV126" s="264"/>
      <c r="AW126" s="264"/>
      <c r="AX126" s="264"/>
      <c r="AY126" s="264"/>
      <c r="AZ126" s="264"/>
      <c r="BA126" s="264"/>
      <c r="BB126" s="264"/>
      <c r="BC126" s="264"/>
      <c r="BD126" s="264"/>
      <c r="BE126" s="264"/>
      <c r="BF126" s="264"/>
      <c r="BG126" s="264"/>
      <c r="BH126" s="264"/>
      <c r="BI126" s="264"/>
      <c r="BJ126" s="264"/>
      <c r="BK126" s="264"/>
      <c r="BL126" s="264"/>
      <c r="BM126" s="264"/>
      <c r="BN126" s="264"/>
      <c r="BO126" s="264"/>
      <c r="BP126" s="264"/>
      <c r="BQ126" s="264"/>
      <c r="BR126" s="264"/>
      <c r="BS126" s="264"/>
      <c r="BT126" s="264"/>
      <c r="BU126" s="264"/>
      <c r="BV126" s="264"/>
      <c r="BW126" s="264"/>
      <c r="BX126" s="264"/>
      <c r="BY126" s="264"/>
      <c r="BZ126" s="264"/>
      <c r="CA126" s="264"/>
      <c r="CB126" s="264"/>
      <c r="CC126" s="264"/>
    </row>
    <row r="127" spans="1:81" ht="36">
      <c r="A127" s="174" t="s">
        <v>4673</v>
      </c>
      <c r="B127" s="174" t="s">
        <v>500</v>
      </c>
      <c r="C127" s="174" t="s">
        <v>725</v>
      </c>
      <c r="D127" s="174">
        <v>11</v>
      </c>
      <c r="E127" s="174" t="s">
        <v>1280</v>
      </c>
      <c r="F127" s="174" t="s">
        <v>4674</v>
      </c>
      <c r="G127" s="174" t="s">
        <v>4675</v>
      </c>
      <c r="H127" s="174">
        <v>2020</v>
      </c>
      <c r="I127" s="174">
        <v>649</v>
      </c>
      <c r="J127" s="262">
        <f t="shared" si="1"/>
        <v>0</v>
      </c>
      <c r="K127" s="265"/>
      <c r="L127" s="265"/>
      <c r="M127" s="265"/>
      <c r="N127" s="265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  <c r="AA127" s="264"/>
      <c r="AB127" s="264"/>
      <c r="AC127" s="264"/>
      <c r="AD127" s="264"/>
      <c r="AE127" s="264"/>
      <c r="AF127" s="264"/>
      <c r="AG127" s="264"/>
      <c r="AH127" s="264"/>
      <c r="AI127" s="264"/>
      <c r="AJ127" s="264"/>
      <c r="AK127" s="264"/>
      <c r="AL127" s="264"/>
      <c r="AM127" s="264"/>
      <c r="AN127" s="264"/>
      <c r="AO127" s="264"/>
      <c r="AP127" s="264"/>
      <c r="AQ127" s="264"/>
      <c r="AR127" s="264"/>
      <c r="AS127" s="264"/>
      <c r="AT127" s="264"/>
      <c r="AU127" s="264"/>
      <c r="AV127" s="264"/>
      <c r="AW127" s="264"/>
      <c r="AX127" s="264"/>
      <c r="AY127" s="264"/>
      <c r="AZ127" s="264"/>
      <c r="BA127" s="264"/>
      <c r="BB127" s="264"/>
      <c r="BC127" s="264"/>
      <c r="BD127" s="264"/>
      <c r="BE127" s="264"/>
      <c r="BF127" s="264"/>
      <c r="BG127" s="264"/>
      <c r="BH127" s="264"/>
      <c r="BI127" s="264"/>
      <c r="BJ127" s="264"/>
      <c r="BK127" s="264"/>
      <c r="BL127" s="264"/>
      <c r="BM127" s="264"/>
      <c r="BN127" s="264"/>
      <c r="BO127" s="264"/>
      <c r="BP127" s="264"/>
      <c r="BQ127" s="264"/>
      <c r="BR127" s="264"/>
      <c r="BS127" s="264"/>
      <c r="BT127" s="264"/>
      <c r="BU127" s="264"/>
      <c r="BV127" s="264"/>
      <c r="BW127" s="264"/>
      <c r="BX127" s="264"/>
      <c r="BY127" s="264"/>
      <c r="BZ127" s="264"/>
      <c r="CA127" s="264"/>
      <c r="CB127" s="264"/>
      <c r="CC127" s="264"/>
    </row>
    <row r="128" spans="1:81" ht="72">
      <c r="A128" s="174" t="s">
        <v>4676</v>
      </c>
      <c r="B128" s="174" t="s">
        <v>500</v>
      </c>
      <c r="C128" s="174" t="s">
        <v>4677</v>
      </c>
      <c r="D128" s="174">
        <v>11</v>
      </c>
      <c r="E128" s="174" t="s">
        <v>4678</v>
      </c>
      <c r="F128" s="174" t="s">
        <v>4679</v>
      </c>
      <c r="G128" s="174" t="s">
        <v>4680</v>
      </c>
      <c r="H128" s="174">
        <v>2021</v>
      </c>
      <c r="I128" s="174">
        <v>561</v>
      </c>
      <c r="J128" s="262">
        <f t="shared" si="1"/>
        <v>0</v>
      </c>
      <c r="K128" s="265"/>
      <c r="L128" s="265"/>
      <c r="M128" s="265"/>
      <c r="N128" s="265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64"/>
      <c r="AP128" s="264"/>
      <c r="AQ128" s="264"/>
      <c r="AR128" s="264"/>
      <c r="AS128" s="264"/>
      <c r="AT128" s="264"/>
      <c r="AU128" s="264"/>
      <c r="AV128" s="264"/>
      <c r="AW128" s="264"/>
      <c r="AX128" s="264"/>
      <c r="AY128" s="264"/>
      <c r="AZ128" s="264"/>
      <c r="BA128" s="264"/>
      <c r="BB128" s="264"/>
      <c r="BC128" s="264"/>
      <c r="BD128" s="264"/>
      <c r="BE128" s="264"/>
      <c r="BF128" s="264"/>
      <c r="BG128" s="264"/>
      <c r="BH128" s="264"/>
      <c r="BI128" s="264"/>
      <c r="BJ128" s="264"/>
      <c r="BK128" s="264"/>
      <c r="BL128" s="264"/>
      <c r="BM128" s="264"/>
      <c r="BN128" s="264"/>
      <c r="BO128" s="264"/>
      <c r="BP128" s="264"/>
      <c r="BQ128" s="264"/>
      <c r="BR128" s="264"/>
      <c r="BS128" s="264"/>
      <c r="BT128" s="264"/>
      <c r="BU128" s="264"/>
      <c r="BV128" s="264"/>
      <c r="BW128" s="264"/>
      <c r="BX128" s="264"/>
      <c r="BY128" s="264"/>
      <c r="BZ128" s="264"/>
      <c r="CA128" s="264"/>
      <c r="CB128" s="264"/>
      <c r="CC128" s="264"/>
    </row>
    <row r="129" spans="1:81" ht="72">
      <c r="A129" s="174" t="s">
        <v>4681</v>
      </c>
      <c r="B129" s="174" t="s">
        <v>500</v>
      </c>
      <c r="C129" s="174" t="s">
        <v>4682</v>
      </c>
      <c r="D129" s="174">
        <v>11</v>
      </c>
      <c r="E129" s="174" t="s">
        <v>4683</v>
      </c>
      <c r="F129" s="174" t="s">
        <v>4684</v>
      </c>
      <c r="G129" s="174" t="s">
        <v>4685</v>
      </c>
      <c r="H129" s="174">
        <v>2021</v>
      </c>
      <c r="I129" s="174">
        <v>550</v>
      </c>
      <c r="J129" s="262">
        <f t="shared" si="1"/>
        <v>0</v>
      </c>
      <c r="K129" s="265"/>
      <c r="L129" s="265"/>
      <c r="M129" s="265"/>
      <c r="N129" s="265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  <c r="AH129" s="264"/>
      <c r="AI129" s="264"/>
      <c r="AJ129" s="264"/>
      <c r="AK129" s="264"/>
      <c r="AL129" s="264"/>
      <c r="AM129" s="264"/>
      <c r="AN129" s="264"/>
      <c r="AO129" s="264"/>
      <c r="AP129" s="264"/>
      <c r="AQ129" s="264"/>
      <c r="AR129" s="264"/>
      <c r="AS129" s="264"/>
      <c r="AT129" s="264"/>
      <c r="AU129" s="264"/>
      <c r="AV129" s="264"/>
      <c r="AW129" s="264"/>
      <c r="AX129" s="264"/>
      <c r="AY129" s="264"/>
      <c r="AZ129" s="264"/>
      <c r="BA129" s="264"/>
      <c r="BB129" s="264"/>
      <c r="BC129" s="264"/>
      <c r="BD129" s="264"/>
      <c r="BE129" s="264"/>
      <c r="BF129" s="264"/>
      <c r="BG129" s="264"/>
      <c r="BH129" s="264"/>
      <c r="BI129" s="264"/>
      <c r="BJ129" s="264"/>
      <c r="BK129" s="264"/>
      <c r="BL129" s="264"/>
      <c r="BM129" s="264"/>
      <c r="BN129" s="264"/>
      <c r="BO129" s="264"/>
      <c r="BP129" s="264"/>
      <c r="BQ129" s="264"/>
      <c r="BR129" s="264"/>
      <c r="BS129" s="264"/>
      <c r="BT129" s="264"/>
      <c r="BU129" s="264"/>
      <c r="BV129" s="264"/>
      <c r="BW129" s="264"/>
      <c r="BX129" s="264"/>
      <c r="BY129" s="264"/>
      <c r="BZ129" s="264"/>
      <c r="CA129" s="264"/>
      <c r="CB129" s="264"/>
      <c r="CC129" s="264"/>
    </row>
    <row r="130" spans="1:81" ht="36">
      <c r="A130" s="174" t="s">
        <v>4686</v>
      </c>
      <c r="B130" s="174" t="s">
        <v>500</v>
      </c>
      <c r="C130" s="174" t="s">
        <v>4349</v>
      </c>
      <c r="D130" s="174">
        <v>11</v>
      </c>
      <c r="E130" s="174" t="s">
        <v>4687</v>
      </c>
      <c r="F130" s="174" t="s">
        <v>4688</v>
      </c>
      <c r="G130" s="174" t="s">
        <v>4689</v>
      </c>
      <c r="H130" s="174">
        <v>2020</v>
      </c>
      <c r="I130" s="174">
        <v>462</v>
      </c>
      <c r="J130" s="262">
        <f t="shared" si="1"/>
        <v>0</v>
      </c>
      <c r="K130" s="265"/>
      <c r="L130" s="265"/>
      <c r="M130" s="265"/>
      <c r="N130" s="265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  <c r="AH130" s="264"/>
      <c r="AI130" s="264"/>
      <c r="AJ130" s="264"/>
      <c r="AK130" s="264"/>
      <c r="AL130" s="264"/>
      <c r="AM130" s="264"/>
      <c r="AN130" s="264"/>
      <c r="AO130" s="264"/>
      <c r="AP130" s="264"/>
      <c r="AQ130" s="264"/>
      <c r="AR130" s="264"/>
      <c r="AS130" s="264"/>
      <c r="AT130" s="264"/>
      <c r="AU130" s="264"/>
      <c r="AV130" s="264"/>
      <c r="AW130" s="264"/>
      <c r="AX130" s="264"/>
      <c r="AY130" s="264"/>
      <c r="AZ130" s="264"/>
      <c r="BA130" s="264"/>
      <c r="BB130" s="264"/>
      <c r="BC130" s="264"/>
      <c r="BD130" s="264"/>
      <c r="BE130" s="264"/>
      <c r="BF130" s="264"/>
      <c r="BG130" s="264"/>
      <c r="BH130" s="264"/>
      <c r="BI130" s="264"/>
      <c r="BJ130" s="264"/>
      <c r="BK130" s="264"/>
      <c r="BL130" s="264"/>
      <c r="BM130" s="264"/>
      <c r="BN130" s="264"/>
      <c r="BO130" s="264"/>
      <c r="BP130" s="264"/>
      <c r="BQ130" s="264"/>
      <c r="BR130" s="264"/>
      <c r="BS130" s="264"/>
      <c r="BT130" s="264"/>
      <c r="BU130" s="264"/>
      <c r="BV130" s="264"/>
      <c r="BW130" s="264"/>
      <c r="BX130" s="264"/>
      <c r="BY130" s="264"/>
      <c r="BZ130" s="264"/>
      <c r="CA130" s="264"/>
      <c r="CB130" s="264"/>
      <c r="CC130" s="264"/>
    </row>
    <row r="131" spans="1:81" ht="36">
      <c r="A131" s="174" t="s">
        <v>4690</v>
      </c>
      <c r="B131" s="174" t="s">
        <v>500</v>
      </c>
      <c r="C131" s="174" t="s">
        <v>3946</v>
      </c>
      <c r="D131" s="174">
        <v>11</v>
      </c>
      <c r="E131" s="174" t="s">
        <v>4354</v>
      </c>
      <c r="F131" s="174" t="s">
        <v>4691</v>
      </c>
      <c r="G131" s="174" t="s">
        <v>4692</v>
      </c>
      <c r="H131" s="174">
        <v>2021</v>
      </c>
      <c r="I131" s="174">
        <v>704</v>
      </c>
      <c r="J131" s="262">
        <f t="shared" si="1"/>
        <v>0</v>
      </c>
      <c r="K131" s="265"/>
      <c r="L131" s="265"/>
      <c r="M131" s="265"/>
      <c r="N131" s="265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  <c r="Y131" s="264"/>
      <c r="Z131" s="264"/>
      <c r="AA131" s="264"/>
      <c r="AB131" s="264"/>
      <c r="AC131" s="264"/>
      <c r="AD131" s="264"/>
      <c r="AE131" s="264"/>
      <c r="AF131" s="264"/>
      <c r="AG131" s="264"/>
      <c r="AH131" s="264"/>
      <c r="AI131" s="264"/>
      <c r="AJ131" s="264"/>
      <c r="AK131" s="264"/>
      <c r="AL131" s="264"/>
      <c r="AM131" s="264"/>
      <c r="AN131" s="264"/>
      <c r="AO131" s="264"/>
      <c r="AP131" s="264"/>
      <c r="AQ131" s="264"/>
      <c r="AR131" s="264"/>
      <c r="AS131" s="264"/>
      <c r="AT131" s="264"/>
      <c r="AU131" s="264"/>
      <c r="AV131" s="264"/>
      <c r="AW131" s="264"/>
      <c r="AX131" s="264"/>
      <c r="AY131" s="264"/>
      <c r="AZ131" s="264"/>
      <c r="BA131" s="264"/>
      <c r="BB131" s="264"/>
      <c r="BC131" s="264"/>
      <c r="BD131" s="264"/>
      <c r="BE131" s="264"/>
      <c r="BF131" s="264"/>
      <c r="BG131" s="264"/>
      <c r="BH131" s="264"/>
      <c r="BI131" s="264"/>
      <c r="BJ131" s="264"/>
      <c r="BK131" s="264"/>
      <c r="BL131" s="264"/>
      <c r="BM131" s="264"/>
      <c r="BN131" s="264"/>
      <c r="BO131" s="264"/>
      <c r="BP131" s="264"/>
      <c r="BQ131" s="264"/>
      <c r="BR131" s="264"/>
      <c r="BS131" s="264"/>
      <c r="BT131" s="264"/>
      <c r="BU131" s="264"/>
      <c r="BV131" s="264"/>
      <c r="BW131" s="264"/>
      <c r="BX131" s="264"/>
      <c r="BY131" s="264"/>
      <c r="BZ131" s="264"/>
      <c r="CA131" s="264"/>
      <c r="CB131" s="264"/>
      <c r="CC131" s="264"/>
    </row>
    <row r="132" spans="1:81" ht="72">
      <c r="A132" s="174" t="s">
        <v>4693</v>
      </c>
      <c r="B132" s="174" t="s">
        <v>500</v>
      </c>
      <c r="C132" s="174" t="s">
        <v>4358</v>
      </c>
      <c r="D132" s="174">
        <v>11</v>
      </c>
      <c r="E132" s="174" t="s">
        <v>2554</v>
      </c>
      <c r="F132" s="174" t="s">
        <v>4694</v>
      </c>
      <c r="G132" s="174" t="s">
        <v>4695</v>
      </c>
      <c r="H132" s="174">
        <v>2020</v>
      </c>
      <c r="I132" s="174">
        <v>880</v>
      </c>
      <c r="J132" s="262">
        <f t="shared" si="1"/>
        <v>0</v>
      </c>
      <c r="K132" s="265"/>
      <c r="L132" s="265"/>
      <c r="M132" s="265"/>
      <c r="N132" s="265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  <c r="Y132" s="264"/>
      <c r="Z132" s="264"/>
      <c r="AA132" s="264"/>
      <c r="AB132" s="264"/>
      <c r="AC132" s="264"/>
      <c r="AD132" s="264"/>
      <c r="AE132" s="264"/>
      <c r="AF132" s="264"/>
      <c r="AG132" s="264"/>
      <c r="AH132" s="264"/>
      <c r="AI132" s="264"/>
      <c r="AJ132" s="264"/>
      <c r="AK132" s="264"/>
      <c r="AL132" s="264"/>
      <c r="AM132" s="264"/>
      <c r="AN132" s="264"/>
      <c r="AO132" s="264"/>
      <c r="AP132" s="264"/>
      <c r="AQ132" s="264"/>
      <c r="AR132" s="264"/>
      <c r="AS132" s="264"/>
      <c r="AT132" s="264"/>
      <c r="AU132" s="264"/>
      <c r="AV132" s="264"/>
      <c r="AW132" s="264"/>
      <c r="AX132" s="264"/>
      <c r="AY132" s="264"/>
      <c r="AZ132" s="264"/>
      <c r="BA132" s="264"/>
      <c r="BB132" s="264"/>
      <c r="BC132" s="264"/>
      <c r="BD132" s="264"/>
      <c r="BE132" s="264"/>
      <c r="BF132" s="264"/>
      <c r="BG132" s="264"/>
      <c r="BH132" s="264"/>
      <c r="BI132" s="264"/>
      <c r="BJ132" s="264"/>
      <c r="BK132" s="264"/>
      <c r="BL132" s="264"/>
      <c r="BM132" s="264"/>
      <c r="BN132" s="264"/>
      <c r="BO132" s="264"/>
      <c r="BP132" s="264"/>
      <c r="BQ132" s="264"/>
      <c r="BR132" s="264"/>
      <c r="BS132" s="264"/>
      <c r="BT132" s="264"/>
      <c r="BU132" s="264"/>
      <c r="BV132" s="264"/>
      <c r="BW132" s="264"/>
      <c r="BX132" s="264"/>
      <c r="BY132" s="264"/>
      <c r="BZ132" s="264"/>
      <c r="CA132" s="264"/>
      <c r="CB132" s="264"/>
      <c r="CC132" s="264"/>
    </row>
    <row r="133" spans="1:81" ht="36">
      <c r="A133" s="174" t="s">
        <v>4696</v>
      </c>
      <c r="B133" s="174" t="s">
        <v>500</v>
      </c>
      <c r="C133" s="174" t="s">
        <v>1889</v>
      </c>
      <c r="D133" s="174">
        <v>11</v>
      </c>
      <c r="E133" s="174" t="s">
        <v>4395</v>
      </c>
      <c r="F133" s="174" t="s">
        <v>4697</v>
      </c>
      <c r="G133" s="174" t="s">
        <v>4698</v>
      </c>
      <c r="H133" s="174">
        <v>2021</v>
      </c>
      <c r="I133" s="174">
        <v>440</v>
      </c>
      <c r="J133" s="262">
        <f t="shared" si="1"/>
        <v>0</v>
      </c>
      <c r="K133" s="265"/>
      <c r="L133" s="265"/>
      <c r="M133" s="265"/>
      <c r="N133" s="265"/>
      <c r="O133" s="264"/>
      <c r="P133" s="264"/>
      <c r="Q133" s="264"/>
      <c r="R133" s="264"/>
      <c r="S133" s="264"/>
      <c r="T133" s="264"/>
      <c r="U133" s="264"/>
      <c r="V133" s="264"/>
      <c r="W133" s="264"/>
      <c r="X133" s="264"/>
      <c r="Y133" s="264"/>
      <c r="Z133" s="264"/>
      <c r="AA133" s="264"/>
      <c r="AB133" s="264"/>
      <c r="AC133" s="264"/>
      <c r="AD133" s="264"/>
      <c r="AE133" s="264"/>
      <c r="AF133" s="264"/>
      <c r="AG133" s="264"/>
      <c r="AH133" s="264"/>
      <c r="AI133" s="264"/>
      <c r="AJ133" s="264"/>
      <c r="AK133" s="264"/>
      <c r="AL133" s="264"/>
      <c r="AM133" s="264"/>
      <c r="AN133" s="264"/>
      <c r="AO133" s="264"/>
      <c r="AP133" s="264"/>
      <c r="AQ133" s="264"/>
      <c r="AR133" s="264"/>
      <c r="AS133" s="264"/>
      <c r="AT133" s="264"/>
      <c r="AU133" s="264"/>
      <c r="AV133" s="264"/>
      <c r="AW133" s="264"/>
      <c r="AX133" s="264"/>
      <c r="AY133" s="264"/>
      <c r="AZ133" s="264"/>
      <c r="BA133" s="264"/>
      <c r="BB133" s="264"/>
      <c r="BC133" s="264"/>
      <c r="BD133" s="264"/>
      <c r="BE133" s="264"/>
      <c r="BF133" s="264"/>
      <c r="BG133" s="264"/>
      <c r="BH133" s="264"/>
      <c r="BI133" s="264"/>
      <c r="BJ133" s="264"/>
      <c r="BK133" s="264"/>
      <c r="BL133" s="264"/>
      <c r="BM133" s="264"/>
      <c r="BN133" s="264"/>
      <c r="BO133" s="264"/>
      <c r="BP133" s="264"/>
      <c r="BQ133" s="264"/>
      <c r="BR133" s="264"/>
      <c r="BS133" s="264"/>
      <c r="BT133" s="264"/>
      <c r="BU133" s="264"/>
      <c r="BV133" s="264"/>
      <c r="BW133" s="264"/>
      <c r="BX133" s="264"/>
      <c r="BY133" s="264"/>
      <c r="BZ133" s="264"/>
      <c r="CA133" s="264"/>
      <c r="CB133" s="264"/>
      <c r="CC133" s="264"/>
    </row>
    <row r="134" spans="1:81" ht="24">
      <c r="A134" s="174" t="s">
        <v>4699</v>
      </c>
      <c r="B134" s="174" t="s">
        <v>500</v>
      </c>
      <c r="C134" s="174" t="s">
        <v>2668</v>
      </c>
      <c r="D134" s="174">
        <v>11</v>
      </c>
      <c r="E134" s="174" t="s">
        <v>3001</v>
      </c>
      <c r="F134" s="174" t="s">
        <v>4700</v>
      </c>
      <c r="G134" s="174" t="s">
        <v>4701</v>
      </c>
      <c r="H134" s="174">
        <v>2021</v>
      </c>
      <c r="I134" s="174">
        <v>418</v>
      </c>
      <c r="J134" s="262">
        <f t="shared" si="1"/>
        <v>0</v>
      </c>
      <c r="K134" s="265"/>
      <c r="L134" s="265"/>
      <c r="M134" s="265"/>
      <c r="N134" s="265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  <c r="Y134" s="264"/>
      <c r="Z134" s="264"/>
      <c r="AA134" s="264"/>
      <c r="AB134" s="264"/>
      <c r="AC134" s="264"/>
      <c r="AD134" s="264"/>
      <c r="AE134" s="264"/>
      <c r="AF134" s="264"/>
      <c r="AG134" s="264"/>
      <c r="AH134" s="264"/>
      <c r="AI134" s="264"/>
      <c r="AJ134" s="264"/>
      <c r="AK134" s="264"/>
      <c r="AL134" s="264"/>
      <c r="AM134" s="264"/>
      <c r="AN134" s="264"/>
      <c r="AO134" s="264"/>
      <c r="AP134" s="264"/>
      <c r="AQ134" s="264"/>
      <c r="AR134" s="264"/>
      <c r="AS134" s="264"/>
      <c r="AT134" s="264"/>
      <c r="AU134" s="264"/>
      <c r="AV134" s="264"/>
      <c r="AW134" s="264"/>
      <c r="AX134" s="264"/>
      <c r="AY134" s="264"/>
      <c r="AZ134" s="264"/>
      <c r="BA134" s="264"/>
      <c r="BB134" s="264"/>
      <c r="BC134" s="264"/>
      <c r="BD134" s="264"/>
      <c r="BE134" s="264"/>
      <c r="BF134" s="264"/>
      <c r="BG134" s="264"/>
      <c r="BH134" s="264"/>
      <c r="BI134" s="264"/>
      <c r="BJ134" s="264"/>
      <c r="BK134" s="264"/>
      <c r="BL134" s="264"/>
      <c r="BM134" s="264"/>
      <c r="BN134" s="264"/>
      <c r="BO134" s="264"/>
      <c r="BP134" s="264"/>
      <c r="BQ134" s="264"/>
      <c r="BR134" s="264"/>
      <c r="BS134" s="264"/>
      <c r="BT134" s="264"/>
      <c r="BU134" s="264"/>
      <c r="BV134" s="264"/>
      <c r="BW134" s="264"/>
      <c r="BX134" s="264"/>
      <c r="BY134" s="264"/>
      <c r="BZ134" s="264"/>
      <c r="CA134" s="264"/>
      <c r="CB134" s="264"/>
      <c r="CC134" s="264"/>
    </row>
    <row r="135" spans="1:81" ht="24">
      <c r="A135" s="174" t="s">
        <v>4702</v>
      </c>
      <c r="B135" s="174" t="s">
        <v>500</v>
      </c>
      <c r="C135" s="174" t="s">
        <v>3859</v>
      </c>
      <c r="D135" s="174">
        <v>11</v>
      </c>
      <c r="E135" s="174" t="s">
        <v>4369</v>
      </c>
      <c r="F135" s="174" t="s">
        <v>4703</v>
      </c>
      <c r="G135" s="174" t="s">
        <v>4704</v>
      </c>
      <c r="H135" s="174">
        <v>2020</v>
      </c>
      <c r="I135" s="174">
        <v>385</v>
      </c>
      <c r="J135" s="262">
        <f t="shared" si="1"/>
        <v>0</v>
      </c>
      <c r="K135" s="265"/>
      <c r="L135" s="265"/>
      <c r="M135" s="265"/>
      <c r="N135" s="265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  <c r="Y135" s="264"/>
      <c r="Z135" s="264"/>
      <c r="AA135" s="264"/>
      <c r="AB135" s="264"/>
      <c r="AC135" s="264"/>
      <c r="AD135" s="264"/>
      <c r="AE135" s="264"/>
      <c r="AF135" s="264"/>
      <c r="AG135" s="264"/>
      <c r="AH135" s="264"/>
      <c r="AI135" s="264"/>
      <c r="AJ135" s="264"/>
      <c r="AK135" s="264"/>
      <c r="AL135" s="264"/>
      <c r="AM135" s="264"/>
      <c r="AN135" s="264"/>
      <c r="AO135" s="264"/>
      <c r="AP135" s="264"/>
      <c r="AQ135" s="264"/>
      <c r="AR135" s="264"/>
      <c r="AS135" s="264"/>
      <c r="AT135" s="264"/>
      <c r="AU135" s="264"/>
      <c r="AV135" s="264"/>
      <c r="AW135" s="264"/>
      <c r="AX135" s="264"/>
      <c r="AY135" s="264"/>
      <c r="AZ135" s="264"/>
      <c r="BA135" s="264"/>
      <c r="BB135" s="264"/>
      <c r="BC135" s="264"/>
      <c r="BD135" s="264"/>
      <c r="BE135" s="264"/>
      <c r="BF135" s="264"/>
      <c r="BG135" s="264"/>
      <c r="BH135" s="264"/>
      <c r="BI135" s="264"/>
      <c r="BJ135" s="264"/>
      <c r="BK135" s="264"/>
      <c r="BL135" s="264"/>
      <c r="BM135" s="264"/>
      <c r="BN135" s="264"/>
      <c r="BO135" s="264"/>
      <c r="BP135" s="264"/>
      <c r="BQ135" s="264"/>
      <c r="BR135" s="264"/>
      <c r="BS135" s="264"/>
      <c r="BT135" s="264"/>
      <c r="BU135" s="264"/>
      <c r="BV135" s="264"/>
      <c r="BW135" s="264"/>
      <c r="BX135" s="264"/>
      <c r="BY135" s="264"/>
      <c r="BZ135" s="264"/>
      <c r="CA135" s="264"/>
      <c r="CB135" s="264"/>
      <c r="CC135" s="264"/>
    </row>
    <row r="136" spans="1:81" ht="60">
      <c r="A136" s="174" t="s">
        <v>4705</v>
      </c>
      <c r="B136" s="174" t="s">
        <v>500</v>
      </c>
      <c r="C136" s="174" t="s">
        <v>1737</v>
      </c>
      <c r="D136" s="174">
        <v>11</v>
      </c>
      <c r="E136" s="174" t="s">
        <v>4373</v>
      </c>
      <c r="F136" s="174" t="s">
        <v>4706</v>
      </c>
      <c r="G136" s="174" t="s">
        <v>4707</v>
      </c>
      <c r="H136" s="174">
        <v>2021</v>
      </c>
      <c r="I136" s="174">
        <v>484</v>
      </c>
      <c r="J136" s="262">
        <f t="shared" ref="J136" si="2">SUM(K136:CC136)</f>
        <v>0</v>
      </c>
      <c r="K136" s="265"/>
      <c r="L136" s="265"/>
      <c r="M136" s="265"/>
      <c r="N136" s="265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  <c r="Y136" s="264"/>
      <c r="Z136" s="264"/>
      <c r="AA136" s="264"/>
      <c r="AB136" s="264"/>
      <c r="AC136" s="264"/>
      <c r="AD136" s="264"/>
      <c r="AE136" s="264"/>
      <c r="AF136" s="264"/>
      <c r="AG136" s="264"/>
      <c r="AH136" s="264"/>
      <c r="AI136" s="264"/>
      <c r="AJ136" s="264"/>
      <c r="AK136" s="264"/>
      <c r="AL136" s="264"/>
      <c r="AM136" s="264"/>
      <c r="AN136" s="264"/>
      <c r="AO136" s="264"/>
      <c r="AP136" s="264"/>
      <c r="AQ136" s="264"/>
      <c r="AR136" s="264"/>
      <c r="AS136" s="264"/>
      <c r="AT136" s="264"/>
      <c r="AU136" s="264"/>
      <c r="AV136" s="264"/>
      <c r="AW136" s="264"/>
      <c r="AX136" s="264"/>
      <c r="AY136" s="264"/>
      <c r="AZ136" s="264"/>
      <c r="BA136" s="264"/>
      <c r="BB136" s="264"/>
      <c r="BC136" s="264"/>
      <c r="BD136" s="264"/>
      <c r="BE136" s="264"/>
      <c r="BF136" s="264"/>
      <c r="BG136" s="264"/>
      <c r="BH136" s="264"/>
      <c r="BI136" s="264"/>
      <c r="BJ136" s="264"/>
      <c r="BK136" s="264"/>
      <c r="BL136" s="264"/>
      <c r="BM136" s="264"/>
      <c r="BN136" s="264"/>
      <c r="BO136" s="264"/>
      <c r="BP136" s="264"/>
      <c r="BQ136" s="264"/>
      <c r="BR136" s="264"/>
      <c r="BS136" s="264"/>
      <c r="BT136" s="264"/>
      <c r="BU136" s="264"/>
      <c r="BV136" s="264"/>
      <c r="BW136" s="264"/>
      <c r="BX136" s="264"/>
      <c r="BY136" s="264"/>
      <c r="BZ136" s="264"/>
      <c r="CA136" s="264"/>
      <c r="CB136" s="264"/>
      <c r="CC136" s="264"/>
    </row>
    <row r="137" spans="1:81" ht="15.6">
      <c r="A137" s="289" t="s">
        <v>556</v>
      </c>
      <c r="B137" s="290"/>
      <c r="C137" s="290"/>
      <c r="D137" s="290"/>
      <c r="E137" s="290"/>
      <c r="F137" s="290"/>
      <c r="G137" s="290"/>
      <c r="H137" s="290"/>
      <c r="I137" s="290"/>
      <c r="J137" s="113">
        <f>SUM(J7:J136)</f>
        <v>0</v>
      </c>
      <c r="K137" s="263">
        <f t="shared" ref="K137:BV137" si="3">SUM(K7:K136)</f>
        <v>0</v>
      </c>
      <c r="L137" s="263">
        <f t="shared" si="3"/>
        <v>0</v>
      </c>
      <c r="M137" s="263">
        <f t="shared" si="3"/>
        <v>0</v>
      </c>
      <c r="N137" s="263">
        <f t="shared" si="3"/>
        <v>0</v>
      </c>
      <c r="O137" s="263">
        <f t="shared" si="3"/>
        <v>0</v>
      </c>
      <c r="P137" s="263">
        <f t="shared" si="3"/>
        <v>0</v>
      </c>
      <c r="Q137" s="263">
        <f t="shared" si="3"/>
        <v>0</v>
      </c>
      <c r="R137" s="263">
        <f t="shared" si="3"/>
        <v>0</v>
      </c>
      <c r="S137" s="263">
        <f t="shared" si="3"/>
        <v>0</v>
      </c>
      <c r="T137" s="263">
        <f t="shared" si="3"/>
        <v>0</v>
      </c>
      <c r="U137" s="263">
        <f t="shared" si="3"/>
        <v>0</v>
      </c>
      <c r="V137" s="263">
        <f t="shared" si="3"/>
        <v>0</v>
      </c>
      <c r="W137" s="263">
        <f t="shared" si="3"/>
        <v>0</v>
      </c>
      <c r="X137" s="263">
        <f t="shared" si="3"/>
        <v>0</v>
      </c>
      <c r="Y137" s="263">
        <f t="shared" si="3"/>
        <v>0</v>
      </c>
      <c r="Z137" s="263">
        <f t="shared" si="3"/>
        <v>0</v>
      </c>
      <c r="AA137" s="263">
        <f t="shared" si="3"/>
        <v>0</v>
      </c>
      <c r="AB137" s="263">
        <f t="shared" si="3"/>
        <v>0</v>
      </c>
      <c r="AC137" s="263">
        <f t="shared" si="3"/>
        <v>0</v>
      </c>
      <c r="AD137" s="263">
        <f t="shared" si="3"/>
        <v>0</v>
      </c>
      <c r="AE137" s="263">
        <f t="shared" si="3"/>
        <v>0</v>
      </c>
      <c r="AF137" s="263">
        <f t="shared" si="3"/>
        <v>0</v>
      </c>
      <c r="AG137" s="263">
        <f t="shared" si="3"/>
        <v>0</v>
      </c>
      <c r="AH137" s="263">
        <f t="shared" si="3"/>
        <v>0</v>
      </c>
      <c r="AI137" s="263">
        <f t="shared" si="3"/>
        <v>0</v>
      </c>
      <c r="AJ137" s="263">
        <f t="shared" si="3"/>
        <v>0</v>
      </c>
      <c r="AK137" s="263">
        <f t="shared" si="3"/>
        <v>0</v>
      </c>
      <c r="AL137" s="263">
        <f t="shared" si="3"/>
        <v>0</v>
      </c>
      <c r="AM137" s="263">
        <f t="shared" si="3"/>
        <v>0</v>
      </c>
      <c r="AN137" s="263">
        <f t="shared" si="3"/>
        <v>0</v>
      </c>
      <c r="AO137" s="263">
        <f t="shared" si="3"/>
        <v>0</v>
      </c>
      <c r="AP137" s="263">
        <f t="shared" si="3"/>
        <v>0</v>
      </c>
      <c r="AQ137" s="263">
        <f t="shared" si="3"/>
        <v>0</v>
      </c>
      <c r="AR137" s="263">
        <f t="shared" si="3"/>
        <v>0</v>
      </c>
      <c r="AS137" s="263">
        <f t="shared" si="3"/>
        <v>0</v>
      </c>
      <c r="AT137" s="263">
        <f t="shared" si="3"/>
        <v>0</v>
      </c>
      <c r="AU137" s="263">
        <f t="shared" si="3"/>
        <v>0</v>
      </c>
      <c r="AV137" s="263">
        <f t="shared" si="3"/>
        <v>0</v>
      </c>
      <c r="AW137" s="263">
        <f t="shared" si="3"/>
        <v>0</v>
      </c>
      <c r="AX137" s="263">
        <f t="shared" si="3"/>
        <v>0</v>
      </c>
      <c r="AY137" s="263">
        <f t="shared" si="3"/>
        <v>0</v>
      </c>
      <c r="AZ137" s="263">
        <f t="shared" si="3"/>
        <v>0</v>
      </c>
      <c r="BA137" s="263">
        <f t="shared" si="3"/>
        <v>0</v>
      </c>
      <c r="BB137" s="263">
        <f t="shared" si="3"/>
        <v>0</v>
      </c>
      <c r="BC137" s="263">
        <f t="shared" si="3"/>
        <v>0</v>
      </c>
      <c r="BD137" s="263">
        <f t="shared" si="3"/>
        <v>0</v>
      </c>
      <c r="BE137" s="263">
        <f t="shared" si="3"/>
        <v>0</v>
      </c>
      <c r="BF137" s="263">
        <f t="shared" si="3"/>
        <v>0</v>
      </c>
      <c r="BG137" s="263">
        <f t="shared" si="3"/>
        <v>0</v>
      </c>
      <c r="BH137" s="263">
        <f t="shared" si="3"/>
        <v>0</v>
      </c>
      <c r="BI137" s="263">
        <f t="shared" si="3"/>
        <v>0</v>
      </c>
      <c r="BJ137" s="263">
        <f t="shared" si="3"/>
        <v>0</v>
      </c>
      <c r="BK137" s="263">
        <f t="shared" si="3"/>
        <v>0</v>
      </c>
      <c r="BL137" s="263">
        <f t="shared" si="3"/>
        <v>0</v>
      </c>
      <c r="BM137" s="263">
        <f t="shared" si="3"/>
        <v>0</v>
      </c>
      <c r="BN137" s="263">
        <f t="shared" si="3"/>
        <v>0</v>
      </c>
      <c r="BO137" s="263">
        <f t="shared" si="3"/>
        <v>0</v>
      </c>
      <c r="BP137" s="263">
        <f t="shared" si="3"/>
        <v>0</v>
      </c>
      <c r="BQ137" s="263">
        <f t="shared" si="3"/>
        <v>0</v>
      </c>
      <c r="BR137" s="263">
        <f t="shared" si="3"/>
        <v>0</v>
      </c>
      <c r="BS137" s="263">
        <f t="shared" si="3"/>
        <v>0</v>
      </c>
      <c r="BT137" s="263">
        <f t="shared" si="3"/>
        <v>0</v>
      </c>
      <c r="BU137" s="263">
        <f t="shared" si="3"/>
        <v>0</v>
      </c>
      <c r="BV137" s="263">
        <f t="shared" si="3"/>
        <v>0</v>
      </c>
      <c r="BW137" s="263">
        <f t="shared" ref="BW137:CC137" si="4">SUM(BW7:BW136)</f>
        <v>0</v>
      </c>
      <c r="BX137" s="263">
        <f t="shared" si="4"/>
        <v>0</v>
      </c>
      <c r="BY137" s="263">
        <f t="shared" si="4"/>
        <v>0</v>
      </c>
      <c r="BZ137" s="263">
        <f t="shared" si="4"/>
        <v>0</v>
      </c>
      <c r="CA137" s="263">
        <f t="shared" si="4"/>
        <v>0</v>
      </c>
      <c r="CB137" s="263">
        <f t="shared" si="4"/>
        <v>0</v>
      </c>
      <c r="CC137" s="263">
        <f t="shared" si="4"/>
        <v>0</v>
      </c>
    </row>
    <row r="138" spans="1:8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</row>
    <row r="139" spans="1:8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</row>
    <row r="140" spans="1:8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</row>
    <row r="141" spans="1:81" ht="21">
      <c r="A141" s="111"/>
      <c r="B141" s="291" t="s">
        <v>557</v>
      </c>
      <c r="C141" s="291"/>
      <c r="D141" s="291"/>
      <c r="E141" s="291"/>
      <c r="F141" s="101"/>
      <c r="G141" s="112"/>
      <c r="H141" s="292"/>
      <c r="I141" s="292"/>
      <c r="J141" s="292"/>
      <c r="K141" s="104"/>
      <c r="L141" s="104"/>
      <c r="M141" s="104"/>
      <c r="N141" s="104"/>
    </row>
    <row r="142" spans="1:81" ht="15.6">
      <c r="A142" s="111"/>
      <c r="B142" s="111"/>
      <c r="C142" s="111"/>
      <c r="D142" s="111"/>
      <c r="E142" s="111"/>
      <c r="F142" s="112"/>
      <c r="G142" s="112"/>
      <c r="H142" s="91"/>
      <c r="I142" s="93"/>
      <c r="J142" s="111"/>
      <c r="K142" s="104"/>
      <c r="L142" s="104"/>
      <c r="M142" s="104"/>
      <c r="N142" s="104"/>
    </row>
    <row r="143" spans="1:81" ht="15.6">
      <c r="A143" s="111"/>
      <c r="B143" s="111"/>
      <c r="C143" s="111"/>
      <c r="D143" s="111"/>
      <c r="E143" s="111"/>
      <c r="F143" s="112"/>
      <c r="G143" s="112"/>
      <c r="H143" s="91"/>
      <c r="I143" s="93"/>
      <c r="J143" s="111"/>
      <c r="K143" s="104"/>
      <c r="L143" s="104"/>
      <c r="M143" s="104"/>
      <c r="N143" s="104"/>
    </row>
    <row r="144" spans="1:81" ht="28.2">
      <c r="A144" s="102"/>
      <c r="B144" s="293" t="s">
        <v>558</v>
      </c>
      <c r="C144" s="293"/>
      <c r="D144" s="293"/>
      <c r="E144" s="293"/>
      <c r="F144" s="103"/>
      <c r="G144" s="102"/>
      <c r="H144" s="294"/>
      <c r="I144" s="294"/>
      <c r="J144" s="294"/>
      <c r="K144" s="104"/>
      <c r="L144" s="104"/>
      <c r="M144" s="104"/>
      <c r="N144" s="104"/>
    </row>
  </sheetData>
  <sheetProtection sheet="1" objects="1" scenarios="1" formatCells="0" insertColumns="0" deleteColumns="0"/>
  <mergeCells count="10">
    <mergeCell ref="A1:J1"/>
    <mergeCell ref="A2:J2"/>
    <mergeCell ref="A3:J3"/>
    <mergeCell ref="A4:J4"/>
    <mergeCell ref="A5:J5"/>
    <mergeCell ref="A137:I137"/>
    <mergeCell ref="B141:E141"/>
    <mergeCell ref="H141:J141"/>
    <mergeCell ref="B144:E144"/>
    <mergeCell ref="H144:J144"/>
  </mergeCells>
  <pageMargins left="0.7" right="0.7" top="0.75" bottom="0.75" header="0.3" footer="0.3"/>
  <ignoredErrors>
    <ignoredError sqref="D7:D1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C203"/>
  <sheetViews>
    <sheetView zoomScale="85" zoomScaleNormal="85" workbookViewId="0">
      <pane xSplit="10" ySplit="6" topLeftCell="K102" activePane="bottomRight" state="frozen"/>
      <selection pane="topRight" activeCell="K1" sqref="K1"/>
      <selection pane="bottomLeft" activeCell="A7" sqref="A7"/>
      <selection pane="bottomRight" activeCell="O89" sqref="O89"/>
    </sheetView>
  </sheetViews>
  <sheetFormatPr defaultColWidth="9.109375" defaultRowHeight="14.4"/>
  <cols>
    <col min="1" max="1" width="15.44140625" style="2" customWidth="1"/>
    <col min="2" max="2" width="12.109375" style="2" customWidth="1"/>
    <col min="3" max="3" width="10.5546875" style="2" customWidth="1"/>
    <col min="4" max="4" width="9.109375" style="2"/>
    <col min="5" max="5" width="22.6640625" style="2" customWidth="1"/>
    <col min="6" max="6" width="21.6640625" style="2" customWidth="1"/>
    <col min="7" max="7" width="23.88671875" style="2" customWidth="1"/>
    <col min="8" max="16384" width="9.109375" style="2"/>
  </cols>
  <sheetData>
    <row r="1" spans="1:81" ht="15.6">
      <c r="A1" s="295" t="s">
        <v>559</v>
      </c>
      <c r="B1" s="296"/>
      <c r="C1" s="296"/>
      <c r="D1" s="296"/>
      <c r="E1" s="296"/>
      <c r="F1" s="296"/>
      <c r="G1" s="296"/>
      <c r="H1" s="296"/>
      <c r="I1" s="296"/>
      <c r="J1" s="297"/>
      <c r="K1" s="104"/>
      <c r="L1" s="104"/>
      <c r="M1" s="104"/>
      <c r="N1" s="104"/>
    </row>
    <row r="2" spans="1:81" ht="27.6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104"/>
      <c r="L2" s="104"/>
      <c r="M2" s="104"/>
      <c r="N2" s="104"/>
    </row>
    <row r="3" spans="1:81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1" ht="39" customHeight="1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1" ht="15.6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1" ht="52.8">
      <c r="A6" s="85" t="s">
        <v>4</v>
      </c>
      <c r="B6" s="85" t="s">
        <v>5</v>
      </c>
      <c r="C6" s="86" t="s">
        <v>6</v>
      </c>
      <c r="D6" s="86" t="s">
        <v>7</v>
      </c>
      <c r="E6" s="86" t="s">
        <v>8</v>
      </c>
      <c r="F6" s="85" t="s">
        <v>9</v>
      </c>
      <c r="G6" s="87" t="s">
        <v>10</v>
      </c>
      <c r="H6" s="88" t="s">
        <v>11</v>
      </c>
      <c r="I6" s="89" t="s">
        <v>12</v>
      </c>
      <c r="J6" s="88" t="s">
        <v>13</v>
      </c>
      <c r="K6" s="117" t="s">
        <v>560</v>
      </c>
      <c r="L6" s="117" t="s">
        <v>561</v>
      </c>
      <c r="M6" s="117" t="s">
        <v>562</v>
      </c>
      <c r="N6" s="117" t="s">
        <v>563</v>
      </c>
      <c r="O6" s="117" t="s">
        <v>4776</v>
      </c>
      <c r="P6" s="117" t="s">
        <v>4777</v>
      </c>
      <c r="Q6" s="117" t="s">
        <v>4778</v>
      </c>
      <c r="R6" s="117" t="s">
        <v>4779</v>
      </c>
      <c r="S6" s="117" t="s">
        <v>4780</v>
      </c>
      <c r="T6" s="117" t="s">
        <v>4781</v>
      </c>
      <c r="U6" s="117" t="s">
        <v>4782</v>
      </c>
      <c r="V6" s="117" t="s">
        <v>4783</v>
      </c>
      <c r="W6" s="117" t="s">
        <v>4784</v>
      </c>
      <c r="X6" s="117" t="s">
        <v>4785</v>
      </c>
      <c r="Y6" s="117" t="s">
        <v>4786</v>
      </c>
      <c r="Z6" s="117" t="s">
        <v>4787</v>
      </c>
      <c r="AA6" s="117" t="s">
        <v>4788</v>
      </c>
      <c r="AB6" s="117" t="s">
        <v>4789</v>
      </c>
      <c r="AC6" s="117" t="s">
        <v>4790</v>
      </c>
      <c r="AD6" s="117" t="s">
        <v>4791</v>
      </c>
      <c r="AE6" s="117" t="s">
        <v>4792</v>
      </c>
      <c r="AF6" s="117" t="s">
        <v>4793</v>
      </c>
      <c r="AG6" s="117" t="s">
        <v>4794</v>
      </c>
      <c r="AH6" s="117" t="s">
        <v>4795</v>
      </c>
      <c r="AI6" s="117" t="s">
        <v>4796</v>
      </c>
      <c r="AJ6" s="117" t="s">
        <v>4797</v>
      </c>
      <c r="AK6" s="117" t="s">
        <v>4798</v>
      </c>
      <c r="AL6" s="117" t="s">
        <v>4799</v>
      </c>
      <c r="AM6" s="117" t="s">
        <v>4800</v>
      </c>
      <c r="AN6" s="117" t="s">
        <v>4801</v>
      </c>
      <c r="AO6" s="117" t="s">
        <v>4802</v>
      </c>
      <c r="AP6" s="117" t="s">
        <v>4803</v>
      </c>
      <c r="AQ6" s="117" t="s">
        <v>4804</v>
      </c>
      <c r="AR6" s="117" t="s">
        <v>4805</v>
      </c>
      <c r="AS6" s="117" t="s">
        <v>4806</v>
      </c>
      <c r="AT6" s="117" t="s">
        <v>4807</v>
      </c>
      <c r="AU6" s="117" t="s">
        <v>4808</v>
      </c>
      <c r="AV6" s="117" t="s">
        <v>4809</v>
      </c>
      <c r="AW6" s="117" t="s">
        <v>4810</v>
      </c>
      <c r="AX6" s="117" t="s">
        <v>4811</v>
      </c>
      <c r="AY6" s="117" t="s">
        <v>4812</v>
      </c>
      <c r="AZ6" s="117" t="s">
        <v>4813</v>
      </c>
      <c r="BA6" s="117" t="s">
        <v>4814</v>
      </c>
      <c r="BB6" s="117" t="s">
        <v>4815</v>
      </c>
      <c r="BC6" s="117" t="s">
        <v>4816</v>
      </c>
      <c r="BD6" s="117" t="s">
        <v>4817</v>
      </c>
      <c r="BE6" s="117" t="s">
        <v>4818</v>
      </c>
      <c r="BF6" s="117" t="s">
        <v>4819</v>
      </c>
      <c r="BG6" s="117" t="s">
        <v>4820</v>
      </c>
      <c r="BH6" s="117" t="s">
        <v>4821</v>
      </c>
      <c r="BI6" s="117" t="s">
        <v>4822</v>
      </c>
      <c r="BJ6" s="117" t="s">
        <v>4823</v>
      </c>
      <c r="BK6" s="117" t="s">
        <v>4824</v>
      </c>
      <c r="BL6" s="117" t="s">
        <v>4825</v>
      </c>
      <c r="BM6" s="117" t="s">
        <v>4826</v>
      </c>
      <c r="BN6" s="117" t="s">
        <v>4827</v>
      </c>
      <c r="BO6" s="117" t="s">
        <v>4828</v>
      </c>
      <c r="BP6" s="117" t="s">
        <v>4829</v>
      </c>
      <c r="BQ6" s="117" t="s">
        <v>4830</v>
      </c>
      <c r="BR6" s="117" t="s">
        <v>4831</v>
      </c>
      <c r="BS6" s="117" t="s">
        <v>4832</v>
      </c>
      <c r="BT6" s="117" t="s">
        <v>4833</v>
      </c>
      <c r="BU6" s="117" t="s">
        <v>4834</v>
      </c>
      <c r="BV6" s="117" t="s">
        <v>4835</v>
      </c>
      <c r="BW6" s="117" t="s">
        <v>4836</v>
      </c>
      <c r="BX6" s="117" t="s">
        <v>4837</v>
      </c>
      <c r="BY6" s="117" t="s">
        <v>4838</v>
      </c>
      <c r="BZ6" s="117" t="s">
        <v>4839</v>
      </c>
      <c r="CA6" s="117" t="s">
        <v>4840</v>
      </c>
      <c r="CB6" s="117" t="s">
        <v>4841</v>
      </c>
      <c r="CC6" s="117" t="s">
        <v>4842</v>
      </c>
    </row>
    <row r="7" spans="1:81" ht="39.6">
      <c r="A7" s="123" t="s">
        <v>564</v>
      </c>
      <c r="B7" s="124" t="s">
        <v>18</v>
      </c>
      <c r="C7" s="125" t="s">
        <v>565</v>
      </c>
      <c r="D7" s="124">
        <v>2</v>
      </c>
      <c r="E7" s="125" t="s">
        <v>26</v>
      </c>
      <c r="F7" s="125" t="s">
        <v>566</v>
      </c>
      <c r="G7" s="125" t="s">
        <v>28</v>
      </c>
      <c r="H7" s="126">
        <v>2019</v>
      </c>
      <c r="I7" s="127">
        <v>430.54000000000008</v>
      </c>
      <c r="J7" s="128">
        <f>SUM(K7:CC7)</f>
        <v>0</v>
      </c>
      <c r="K7" s="118"/>
      <c r="L7" s="118"/>
      <c r="M7" s="118"/>
      <c r="N7" s="11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ht="39.6">
      <c r="A8" s="123" t="s">
        <v>564</v>
      </c>
      <c r="B8" s="124" t="s">
        <v>18</v>
      </c>
      <c r="C8" s="125" t="s">
        <v>565</v>
      </c>
      <c r="D8" s="124">
        <v>2</v>
      </c>
      <c r="E8" s="125" t="s">
        <v>26</v>
      </c>
      <c r="F8" s="125" t="s">
        <v>567</v>
      </c>
      <c r="G8" s="125" t="s">
        <v>28</v>
      </c>
      <c r="H8" s="126">
        <v>2019</v>
      </c>
      <c r="I8" s="127">
        <v>430.54000000000008</v>
      </c>
      <c r="J8" s="128">
        <f t="shared" ref="J8:J71" si="0">SUM(K8:CC8)</f>
        <v>0</v>
      </c>
      <c r="K8" s="118"/>
      <c r="L8" s="118"/>
      <c r="M8" s="118"/>
      <c r="N8" s="11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ht="39.6">
      <c r="A9" s="123" t="s">
        <v>568</v>
      </c>
      <c r="B9" s="124" t="s">
        <v>18</v>
      </c>
      <c r="C9" s="125" t="s">
        <v>569</v>
      </c>
      <c r="D9" s="129">
        <v>2</v>
      </c>
      <c r="E9" s="125" t="s">
        <v>31</v>
      </c>
      <c r="F9" s="125" t="s">
        <v>570</v>
      </c>
      <c r="G9" s="125" t="s">
        <v>33</v>
      </c>
      <c r="H9" s="126">
        <v>2021</v>
      </c>
      <c r="I9" s="127">
        <v>414.70000000000005</v>
      </c>
      <c r="J9" s="128">
        <f t="shared" si="0"/>
        <v>0</v>
      </c>
      <c r="K9" s="118"/>
      <c r="L9" s="118"/>
      <c r="M9" s="118"/>
      <c r="N9" s="11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ht="39.6">
      <c r="A10" s="123" t="s">
        <v>568</v>
      </c>
      <c r="B10" s="124" t="s">
        <v>18</v>
      </c>
      <c r="C10" s="125" t="s">
        <v>569</v>
      </c>
      <c r="D10" s="129">
        <v>2</v>
      </c>
      <c r="E10" s="125" t="s">
        <v>31</v>
      </c>
      <c r="F10" s="125" t="s">
        <v>571</v>
      </c>
      <c r="G10" s="125" t="s">
        <v>33</v>
      </c>
      <c r="H10" s="126">
        <v>2021</v>
      </c>
      <c r="I10" s="127">
        <v>414.70000000000005</v>
      </c>
      <c r="J10" s="128">
        <f t="shared" si="0"/>
        <v>0</v>
      </c>
      <c r="K10" s="118"/>
      <c r="L10" s="118"/>
      <c r="M10" s="118"/>
      <c r="N10" s="11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ht="39.6">
      <c r="A11" s="123" t="s">
        <v>568</v>
      </c>
      <c r="B11" s="124" t="s">
        <v>18</v>
      </c>
      <c r="C11" s="125" t="s">
        <v>569</v>
      </c>
      <c r="D11" s="129">
        <v>2</v>
      </c>
      <c r="E11" s="125" t="s">
        <v>31</v>
      </c>
      <c r="F11" s="125" t="s">
        <v>572</v>
      </c>
      <c r="G11" s="125" t="s">
        <v>33</v>
      </c>
      <c r="H11" s="126">
        <v>2021</v>
      </c>
      <c r="I11" s="127">
        <v>414.70000000000005</v>
      </c>
      <c r="J11" s="128">
        <f t="shared" si="0"/>
        <v>0</v>
      </c>
      <c r="K11" s="118"/>
      <c r="L11" s="118"/>
      <c r="M11" s="118"/>
      <c r="N11" s="11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</row>
    <row r="12" spans="1:81" ht="36">
      <c r="A12" s="130" t="s">
        <v>573</v>
      </c>
      <c r="B12" s="129" t="s">
        <v>18</v>
      </c>
      <c r="C12" s="131" t="s">
        <v>35</v>
      </c>
      <c r="D12" s="132">
        <v>2</v>
      </c>
      <c r="E12" s="129" t="s">
        <v>36</v>
      </c>
      <c r="F12" s="133" t="s">
        <v>574</v>
      </c>
      <c r="G12" s="131" t="s">
        <v>38</v>
      </c>
      <c r="H12" s="134">
        <v>2019</v>
      </c>
      <c r="I12" s="135">
        <v>440.99000000000007</v>
      </c>
      <c r="J12" s="128">
        <f t="shared" si="0"/>
        <v>0</v>
      </c>
      <c r="K12" s="118"/>
      <c r="L12" s="118"/>
      <c r="M12" s="118"/>
      <c r="N12" s="11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ht="36">
      <c r="A13" s="130" t="s">
        <v>573</v>
      </c>
      <c r="B13" s="129" t="s">
        <v>18</v>
      </c>
      <c r="C13" s="131" t="s">
        <v>35</v>
      </c>
      <c r="D13" s="132">
        <v>2</v>
      </c>
      <c r="E13" s="129" t="s">
        <v>36</v>
      </c>
      <c r="F13" s="133" t="s">
        <v>575</v>
      </c>
      <c r="G13" s="131" t="s">
        <v>38</v>
      </c>
      <c r="H13" s="134">
        <v>2019</v>
      </c>
      <c r="I13" s="135">
        <v>440.99000000000007</v>
      </c>
      <c r="J13" s="128">
        <f t="shared" si="0"/>
        <v>0</v>
      </c>
      <c r="K13" s="118"/>
      <c r="L13" s="118"/>
      <c r="M13" s="118"/>
      <c r="N13" s="11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 ht="39.6">
      <c r="A14" s="130" t="s">
        <v>576</v>
      </c>
      <c r="B14" s="129" t="s">
        <v>18</v>
      </c>
      <c r="C14" s="131" t="s">
        <v>152</v>
      </c>
      <c r="D14" s="123">
        <v>2</v>
      </c>
      <c r="E14" s="129" t="s">
        <v>577</v>
      </c>
      <c r="F14" s="133" t="s">
        <v>578</v>
      </c>
      <c r="G14" s="131" t="s">
        <v>579</v>
      </c>
      <c r="H14" s="134">
        <v>2019</v>
      </c>
      <c r="I14" s="135">
        <v>446.2700000000001</v>
      </c>
      <c r="J14" s="128">
        <f t="shared" si="0"/>
        <v>0</v>
      </c>
      <c r="K14" s="118"/>
      <c r="L14" s="118"/>
      <c r="M14" s="118"/>
      <c r="N14" s="11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ht="39.6">
      <c r="A15" s="123" t="s">
        <v>580</v>
      </c>
      <c r="B15" s="129" t="s">
        <v>18</v>
      </c>
      <c r="C15" s="129" t="s">
        <v>581</v>
      </c>
      <c r="D15" s="123">
        <v>2</v>
      </c>
      <c r="E15" s="129" t="s">
        <v>582</v>
      </c>
      <c r="F15" s="129" t="s">
        <v>583</v>
      </c>
      <c r="G15" s="129" t="s">
        <v>584</v>
      </c>
      <c r="H15" s="123">
        <v>2021</v>
      </c>
      <c r="I15" s="123">
        <v>411.62000000000006</v>
      </c>
      <c r="J15" s="128">
        <f t="shared" si="0"/>
        <v>0</v>
      </c>
      <c r="K15" s="118"/>
      <c r="L15" s="118"/>
      <c r="M15" s="118"/>
      <c r="N15" s="11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39.6">
      <c r="A16" s="123" t="s">
        <v>580</v>
      </c>
      <c r="B16" s="129" t="s">
        <v>18</v>
      </c>
      <c r="C16" s="129" t="s">
        <v>581</v>
      </c>
      <c r="D16" s="123">
        <v>2</v>
      </c>
      <c r="E16" s="129" t="s">
        <v>582</v>
      </c>
      <c r="F16" s="129" t="s">
        <v>585</v>
      </c>
      <c r="G16" s="129" t="s">
        <v>584</v>
      </c>
      <c r="H16" s="123">
        <v>2021</v>
      </c>
      <c r="I16" s="123">
        <v>411.62000000000006</v>
      </c>
      <c r="J16" s="128">
        <f t="shared" si="0"/>
        <v>0</v>
      </c>
      <c r="K16" s="118"/>
      <c r="L16" s="118"/>
      <c r="M16" s="118"/>
      <c r="N16" s="1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ht="39.6">
      <c r="A17" s="20" t="s">
        <v>586</v>
      </c>
      <c r="B17" s="21" t="s">
        <v>41</v>
      </c>
      <c r="C17" s="25" t="s">
        <v>587</v>
      </c>
      <c r="D17" s="26" t="s">
        <v>588</v>
      </c>
      <c r="E17" s="25" t="s">
        <v>44</v>
      </c>
      <c r="F17" s="26" t="s">
        <v>589</v>
      </c>
      <c r="G17" s="25" t="s">
        <v>49</v>
      </c>
      <c r="H17" s="27">
        <v>2021</v>
      </c>
      <c r="I17" s="24">
        <v>380.6</v>
      </c>
      <c r="J17" s="128">
        <f t="shared" si="0"/>
        <v>0</v>
      </c>
      <c r="K17" s="118"/>
      <c r="L17" s="118"/>
      <c r="M17" s="118"/>
      <c r="N17" s="11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ht="39.6">
      <c r="A18" s="20" t="s">
        <v>586</v>
      </c>
      <c r="B18" s="21" t="s">
        <v>41</v>
      </c>
      <c r="C18" s="25" t="s">
        <v>587</v>
      </c>
      <c r="D18" s="26" t="s">
        <v>588</v>
      </c>
      <c r="E18" s="25" t="s">
        <v>44</v>
      </c>
      <c r="F18" s="26" t="s">
        <v>590</v>
      </c>
      <c r="G18" s="25" t="s">
        <v>49</v>
      </c>
      <c r="H18" s="27">
        <v>2021</v>
      </c>
      <c r="I18" s="24">
        <v>380.6</v>
      </c>
      <c r="J18" s="128">
        <f t="shared" si="0"/>
        <v>0</v>
      </c>
      <c r="K18" s="118"/>
      <c r="L18" s="118"/>
      <c r="M18" s="118"/>
      <c r="N18" s="11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ht="39.6">
      <c r="A19" s="20" t="s">
        <v>591</v>
      </c>
      <c r="B19" s="21" t="s">
        <v>41</v>
      </c>
      <c r="C19" s="25" t="s">
        <v>592</v>
      </c>
      <c r="D19" s="26" t="s">
        <v>588</v>
      </c>
      <c r="E19" s="25" t="s">
        <v>52</v>
      </c>
      <c r="F19" s="26" t="s">
        <v>593</v>
      </c>
      <c r="G19" s="25" t="s">
        <v>54</v>
      </c>
      <c r="H19" s="27">
        <v>2021</v>
      </c>
      <c r="I19" s="24">
        <v>352</v>
      </c>
      <c r="J19" s="128">
        <f t="shared" si="0"/>
        <v>0</v>
      </c>
      <c r="K19" s="118"/>
      <c r="L19" s="118"/>
      <c r="M19" s="118"/>
      <c r="N19" s="11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0" spans="1:81" ht="39.6">
      <c r="A20" s="20" t="s">
        <v>591</v>
      </c>
      <c r="B20" s="21" t="s">
        <v>41</v>
      </c>
      <c r="C20" s="25" t="s">
        <v>592</v>
      </c>
      <c r="D20" s="26" t="s">
        <v>588</v>
      </c>
      <c r="E20" s="25" t="s">
        <v>52</v>
      </c>
      <c r="F20" s="26" t="s">
        <v>594</v>
      </c>
      <c r="G20" s="25" t="s">
        <v>54</v>
      </c>
      <c r="H20" s="27">
        <v>2021</v>
      </c>
      <c r="I20" s="24">
        <v>352</v>
      </c>
      <c r="J20" s="128">
        <f t="shared" si="0"/>
        <v>0</v>
      </c>
      <c r="K20" s="118"/>
      <c r="L20" s="118"/>
      <c r="M20" s="118"/>
      <c r="N20" s="11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ht="39.6">
      <c r="A21" s="20" t="s">
        <v>591</v>
      </c>
      <c r="B21" s="21" t="s">
        <v>41</v>
      </c>
      <c r="C21" s="25" t="s">
        <v>592</v>
      </c>
      <c r="D21" s="26" t="s">
        <v>588</v>
      </c>
      <c r="E21" s="25" t="s">
        <v>52</v>
      </c>
      <c r="F21" s="26" t="s">
        <v>595</v>
      </c>
      <c r="G21" s="25" t="s">
        <v>54</v>
      </c>
      <c r="H21" s="27">
        <v>2021</v>
      </c>
      <c r="I21" s="24">
        <v>352</v>
      </c>
      <c r="J21" s="128">
        <f t="shared" si="0"/>
        <v>0</v>
      </c>
      <c r="K21" s="118"/>
      <c r="L21" s="118"/>
      <c r="M21" s="118"/>
      <c r="N21" s="11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</row>
    <row r="22" spans="1:81" ht="52.8">
      <c r="A22" s="20" t="s">
        <v>596</v>
      </c>
      <c r="B22" s="21" t="s">
        <v>41</v>
      </c>
      <c r="C22" s="25" t="s">
        <v>592</v>
      </c>
      <c r="D22" s="26" t="s">
        <v>588</v>
      </c>
      <c r="E22" s="25" t="s">
        <v>44</v>
      </c>
      <c r="F22" s="26" t="s">
        <v>597</v>
      </c>
      <c r="G22" s="25" t="s">
        <v>58</v>
      </c>
      <c r="H22" s="27">
        <v>2021</v>
      </c>
      <c r="I22" s="24">
        <v>330</v>
      </c>
      <c r="J22" s="128">
        <f t="shared" si="0"/>
        <v>0</v>
      </c>
      <c r="K22" s="118"/>
      <c r="L22" s="118"/>
      <c r="M22" s="118"/>
      <c r="N22" s="11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ht="52.8">
      <c r="A23" s="20" t="s">
        <v>596</v>
      </c>
      <c r="B23" s="21" t="s">
        <v>41</v>
      </c>
      <c r="C23" s="25" t="s">
        <v>592</v>
      </c>
      <c r="D23" s="26" t="s">
        <v>588</v>
      </c>
      <c r="E23" s="25" t="s">
        <v>44</v>
      </c>
      <c r="F23" s="26" t="s">
        <v>598</v>
      </c>
      <c r="G23" s="25" t="s">
        <v>58</v>
      </c>
      <c r="H23" s="27">
        <v>2021</v>
      </c>
      <c r="I23" s="24">
        <v>330</v>
      </c>
      <c r="J23" s="128">
        <f t="shared" si="0"/>
        <v>0</v>
      </c>
      <c r="K23" s="118"/>
      <c r="L23" s="118"/>
      <c r="M23" s="118"/>
      <c r="N23" s="11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</row>
    <row r="24" spans="1:81" ht="52.8">
      <c r="A24" s="20" t="s">
        <v>596</v>
      </c>
      <c r="B24" s="21" t="s">
        <v>41</v>
      </c>
      <c r="C24" s="25" t="s">
        <v>592</v>
      </c>
      <c r="D24" s="26" t="s">
        <v>588</v>
      </c>
      <c r="E24" s="25" t="s">
        <v>44</v>
      </c>
      <c r="F24" s="26" t="s">
        <v>599</v>
      </c>
      <c r="G24" s="25" t="s">
        <v>58</v>
      </c>
      <c r="H24" s="27">
        <v>2021</v>
      </c>
      <c r="I24" s="24">
        <v>330</v>
      </c>
      <c r="J24" s="128">
        <f t="shared" si="0"/>
        <v>0</v>
      </c>
      <c r="K24" s="118"/>
      <c r="L24" s="118"/>
      <c r="M24" s="118"/>
      <c r="N24" s="11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ht="39.6">
      <c r="A25" s="20" t="s">
        <v>600</v>
      </c>
      <c r="B25" s="21" t="s">
        <v>41</v>
      </c>
      <c r="C25" s="25" t="s">
        <v>51</v>
      </c>
      <c r="D25" s="26" t="s">
        <v>588</v>
      </c>
      <c r="E25" s="25" t="s">
        <v>61</v>
      </c>
      <c r="F25" s="26" t="s">
        <v>601</v>
      </c>
      <c r="G25" s="25" t="s">
        <v>63</v>
      </c>
      <c r="H25" s="27">
        <v>2021</v>
      </c>
      <c r="I25" s="24">
        <v>319</v>
      </c>
      <c r="J25" s="128">
        <f t="shared" si="0"/>
        <v>0</v>
      </c>
      <c r="K25" s="118"/>
      <c r="L25" s="118"/>
      <c r="M25" s="118"/>
      <c r="N25" s="11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 ht="39.6">
      <c r="A26" s="20" t="s">
        <v>600</v>
      </c>
      <c r="B26" s="21" t="s">
        <v>41</v>
      </c>
      <c r="C26" s="25" t="s">
        <v>51</v>
      </c>
      <c r="D26" s="26" t="s">
        <v>588</v>
      </c>
      <c r="E26" s="25" t="s">
        <v>61</v>
      </c>
      <c r="F26" s="26" t="s">
        <v>602</v>
      </c>
      <c r="G26" s="25" t="s">
        <v>63</v>
      </c>
      <c r="H26" s="27">
        <v>2021</v>
      </c>
      <c r="I26" s="24">
        <v>319</v>
      </c>
      <c r="J26" s="128">
        <f t="shared" si="0"/>
        <v>0</v>
      </c>
      <c r="K26" s="118"/>
      <c r="L26" s="118"/>
      <c r="M26" s="118"/>
      <c r="N26" s="118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ht="39.6">
      <c r="A27" s="20" t="s">
        <v>603</v>
      </c>
      <c r="B27" s="21" t="s">
        <v>41</v>
      </c>
      <c r="C27" s="25" t="s">
        <v>604</v>
      </c>
      <c r="D27" s="26" t="s">
        <v>588</v>
      </c>
      <c r="E27" s="25" t="s">
        <v>605</v>
      </c>
      <c r="F27" s="26" t="s">
        <v>606</v>
      </c>
      <c r="G27" s="25" t="s">
        <v>607</v>
      </c>
      <c r="H27" s="27">
        <v>2021</v>
      </c>
      <c r="I27" s="24">
        <v>275</v>
      </c>
      <c r="J27" s="128">
        <f t="shared" si="0"/>
        <v>0</v>
      </c>
      <c r="K27" s="118"/>
      <c r="L27" s="118"/>
      <c r="M27" s="118"/>
      <c r="N27" s="11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ht="39.6">
      <c r="A28" s="20" t="s">
        <v>603</v>
      </c>
      <c r="B28" s="21" t="s">
        <v>41</v>
      </c>
      <c r="C28" s="25" t="s">
        <v>604</v>
      </c>
      <c r="D28" s="26">
        <v>2</v>
      </c>
      <c r="E28" s="25" t="s">
        <v>605</v>
      </c>
      <c r="F28" s="26" t="s">
        <v>608</v>
      </c>
      <c r="G28" s="25" t="s">
        <v>607</v>
      </c>
      <c r="H28" s="27">
        <v>2021</v>
      </c>
      <c r="I28" s="24">
        <v>275</v>
      </c>
      <c r="J28" s="128">
        <f t="shared" si="0"/>
        <v>0</v>
      </c>
      <c r="K28" s="118"/>
      <c r="L28" s="118"/>
      <c r="M28" s="118"/>
      <c r="N28" s="11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ht="26.4">
      <c r="A29" s="20" t="s">
        <v>609</v>
      </c>
      <c r="B29" s="21" t="s">
        <v>41</v>
      </c>
      <c r="C29" s="25" t="s">
        <v>65</v>
      </c>
      <c r="D29" s="26" t="s">
        <v>588</v>
      </c>
      <c r="E29" s="25" t="s">
        <v>66</v>
      </c>
      <c r="F29" s="26" t="s">
        <v>610</v>
      </c>
      <c r="G29" s="25" t="s">
        <v>68</v>
      </c>
      <c r="H29" s="27">
        <v>2021</v>
      </c>
      <c r="I29" s="24">
        <v>407.00000000000006</v>
      </c>
      <c r="J29" s="128">
        <f t="shared" si="0"/>
        <v>0</v>
      </c>
      <c r="K29" s="118"/>
      <c r="L29" s="118"/>
      <c r="M29" s="118"/>
      <c r="N29" s="11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 ht="26.4">
      <c r="A30" s="20" t="s">
        <v>609</v>
      </c>
      <c r="B30" s="21" t="s">
        <v>41</v>
      </c>
      <c r="C30" s="25" t="s">
        <v>65</v>
      </c>
      <c r="D30" s="26" t="s">
        <v>588</v>
      </c>
      <c r="E30" s="25" t="s">
        <v>66</v>
      </c>
      <c r="F30" s="26" t="s">
        <v>611</v>
      </c>
      <c r="G30" s="25" t="s">
        <v>68</v>
      </c>
      <c r="H30" s="27">
        <v>2021</v>
      </c>
      <c r="I30" s="24">
        <v>407.00000000000006</v>
      </c>
      <c r="J30" s="128">
        <f t="shared" si="0"/>
        <v>0</v>
      </c>
      <c r="K30" s="118"/>
      <c r="L30" s="118"/>
      <c r="M30" s="118"/>
      <c r="N30" s="11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ht="39.6">
      <c r="A31" s="20" t="s">
        <v>612</v>
      </c>
      <c r="B31" s="21" t="s">
        <v>41</v>
      </c>
      <c r="C31" s="25" t="s">
        <v>71</v>
      </c>
      <c r="D31" s="26" t="s">
        <v>588</v>
      </c>
      <c r="E31" s="25" t="s">
        <v>72</v>
      </c>
      <c r="F31" s="26" t="s">
        <v>613</v>
      </c>
      <c r="G31" s="25" t="s">
        <v>74</v>
      </c>
      <c r="H31" s="27">
        <v>2021</v>
      </c>
      <c r="I31" s="24">
        <v>412.50000000000006</v>
      </c>
      <c r="J31" s="128">
        <f t="shared" si="0"/>
        <v>0</v>
      </c>
      <c r="K31" s="119"/>
      <c r="L31" s="119"/>
      <c r="M31" s="119"/>
      <c r="N31" s="11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ht="39.6">
      <c r="A32" s="20" t="s">
        <v>614</v>
      </c>
      <c r="B32" s="21" t="s">
        <v>41</v>
      </c>
      <c r="C32" s="25" t="s">
        <v>71</v>
      </c>
      <c r="D32" s="26" t="s">
        <v>588</v>
      </c>
      <c r="E32" s="25" t="s">
        <v>76</v>
      </c>
      <c r="F32" s="26" t="s">
        <v>613</v>
      </c>
      <c r="G32" s="25" t="s">
        <v>77</v>
      </c>
      <c r="H32" s="27">
        <v>2021</v>
      </c>
      <c r="I32" s="24">
        <v>534.6</v>
      </c>
      <c r="J32" s="128">
        <f t="shared" si="0"/>
        <v>0</v>
      </c>
      <c r="K32" s="119"/>
      <c r="L32" s="119"/>
      <c r="M32" s="119"/>
      <c r="N32" s="1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ht="39.6">
      <c r="A33" s="20" t="s">
        <v>615</v>
      </c>
      <c r="B33" s="21" t="s">
        <v>41</v>
      </c>
      <c r="C33" s="25" t="s">
        <v>616</v>
      </c>
      <c r="D33" s="26" t="s">
        <v>617</v>
      </c>
      <c r="E33" s="25" t="s">
        <v>618</v>
      </c>
      <c r="F33" s="26" t="s">
        <v>619</v>
      </c>
      <c r="G33" s="25" t="s">
        <v>620</v>
      </c>
      <c r="H33" s="27">
        <v>2021</v>
      </c>
      <c r="I33" s="24">
        <v>275</v>
      </c>
      <c r="J33" s="128">
        <f t="shared" si="0"/>
        <v>0</v>
      </c>
      <c r="K33" s="118"/>
      <c r="L33" s="118"/>
      <c r="M33" s="118"/>
      <c r="N33" s="11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ht="39.6">
      <c r="A34" s="20" t="s">
        <v>615</v>
      </c>
      <c r="B34" s="21" t="s">
        <v>41</v>
      </c>
      <c r="C34" s="25" t="s">
        <v>616</v>
      </c>
      <c r="D34" s="26" t="s">
        <v>617</v>
      </c>
      <c r="E34" s="25" t="s">
        <v>618</v>
      </c>
      <c r="F34" s="26" t="s">
        <v>621</v>
      </c>
      <c r="G34" s="25" t="s">
        <v>620</v>
      </c>
      <c r="H34" s="27">
        <v>2021</v>
      </c>
      <c r="I34" s="24">
        <v>275</v>
      </c>
      <c r="J34" s="128">
        <f t="shared" si="0"/>
        <v>0</v>
      </c>
      <c r="K34" s="118"/>
      <c r="L34" s="118"/>
      <c r="M34" s="118"/>
      <c r="N34" s="11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ht="39.6">
      <c r="A35" s="20" t="s">
        <v>615</v>
      </c>
      <c r="B35" s="21" t="s">
        <v>41</v>
      </c>
      <c r="C35" s="25" t="s">
        <v>616</v>
      </c>
      <c r="D35" s="26" t="s">
        <v>617</v>
      </c>
      <c r="E35" s="25" t="s">
        <v>618</v>
      </c>
      <c r="F35" s="26" t="s">
        <v>622</v>
      </c>
      <c r="G35" s="25" t="s">
        <v>620</v>
      </c>
      <c r="H35" s="27">
        <v>2021</v>
      </c>
      <c r="I35" s="24">
        <v>275</v>
      </c>
      <c r="J35" s="128">
        <f t="shared" si="0"/>
        <v>0</v>
      </c>
      <c r="K35" s="118"/>
      <c r="L35" s="118"/>
      <c r="M35" s="118"/>
      <c r="N35" s="11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ht="39.6">
      <c r="A36" s="20" t="s">
        <v>615</v>
      </c>
      <c r="B36" s="21" t="s">
        <v>41</v>
      </c>
      <c r="C36" s="25" t="s">
        <v>616</v>
      </c>
      <c r="D36" s="26" t="s">
        <v>617</v>
      </c>
      <c r="E36" s="25" t="s">
        <v>618</v>
      </c>
      <c r="F36" s="26" t="s">
        <v>623</v>
      </c>
      <c r="G36" s="25" t="s">
        <v>620</v>
      </c>
      <c r="H36" s="27">
        <v>2021</v>
      </c>
      <c r="I36" s="24">
        <v>275</v>
      </c>
      <c r="J36" s="128">
        <f t="shared" si="0"/>
        <v>0</v>
      </c>
      <c r="K36" s="118"/>
      <c r="L36" s="118"/>
      <c r="M36" s="118"/>
      <c r="N36" s="11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ht="92.4">
      <c r="A37" s="20" t="s">
        <v>624</v>
      </c>
      <c r="B37" s="21" t="s">
        <v>41</v>
      </c>
      <c r="C37" s="25" t="s">
        <v>625</v>
      </c>
      <c r="D37" s="26" t="s">
        <v>617</v>
      </c>
      <c r="E37" s="25" t="s">
        <v>626</v>
      </c>
      <c r="F37" s="26" t="s">
        <v>627</v>
      </c>
      <c r="G37" s="25" t="s">
        <v>628</v>
      </c>
      <c r="H37" s="27">
        <v>2021</v>
      </c>
      <c r="I37" s="24">
        <v>242.00000000000003</v>
      </c>
      <c r="J37" s="128">
        <f t="shared" si="0"/>
        <v>0</v>
      </c>
      <c r="K37" s="119"/>
      <c r="L37" s="119"/>
      <c r="M37" s="119"/>
      <c r="N37" s="119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ht="39.6">
      <c r="A38" s="20" t="s">
        <v>629</v>
      </c>
      <c r="B38" s="21" t="s">
        <v>79</v>
      </c>
      <c r="C38" s="25" t="s">
        <v>565</v>
      </c>
      <c r="D38" s="26" t="s">
        <v>588</v>
      </c>
      <c r="E38" s="25" t="s">
        <v>630</v>
      </c>
      <c r="F38" s="26" t="s">
        <v>631</v>
      </c>
      <c r="G38" s="25" t="s">
        <v>86</v>
      </c>
      <c r="H38" s="27">
        <v>2019</v>
      </c>
      <c r="I38" s="24">
        <v>377.96000000000004</v>
      </c>
      <c r="J38" s="128">
        <f t="shared" si="0"/>
        <v>0</v>
      </c>
      <c r="K38" s="118"/>
      <c r="L38" s="118"/>
      <c r="M38" s="118"/>
      <c r="N38" s="11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ht="39.6">
      <c r="A39" s="20" t="s">
        <v>629</v>
      </c>
      <c r="B39" s="21" t="s">
        <v>79</v>
      </c>
      <c r="C39" s="25" t="s">
        <v>565</v>
      </c>
      <c r="D39" s="26">
        <v>2</v>
      </c>
      <c r="E39" s="25" t="s">
        <v>630</v>
      </c>
      <c r="F39" s="26" t="s">
        <v>632</v>
      </c>
      <c r="G39" s="25" t="s">
        <v>86</v>
      </c>
      <c r="H39" s="27">
        <v>2019</v>
      </c>
      <c r="I39" s="24">
        <v>377.96000000000004</v>
      </c>
      <c r="J39" s="128">
        <f t="shared" si="0"/>
        <v>0</v>
      </c>
      <c r="K39" s="119"/>
      <c r="L39" s="119"/>
      <c r="M39" s="119"/>
      <c r="N39" s="119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ht="39.6">
      <c r="A40" s="20" t="s">
        <v>633</v>
      </c>
      <c r="B40" s="21" t="s">
        <v>79</v>
      </c>
      <c r="C40" s="25" t="s">
        <v>565</v>
      </c>
      <c r="D40" s="26" t="s">
        <v>588</v>
      </c>
      <c r="E40" s="25" t="s">
        <v>93</v>
      </c>
      <c r="F40" s="26" t="s">
        <v>634</v>
      </c>
      <c r="G40" s="25" t="s">
        <v>95</v>
      </c>
      <c r="H40" s="27">
        <v>2021</v>
      </c>
      <c r="I40" s="24">
        <v>371.69000000000005</v>
      </c>
      <c r="J40" s="128">
        <f t="shared" si="0"/>
        <v>0</v>
      </c>
      <c r="K40" s="118"/>
      <c r="L40" s="118"/>
      <c r="M40" s="118"/>
      <c r="N40" s="11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ht="39.6">
      <c r="A41" s="20" t="s">
        <v>633</v>
      </c>
      <c r="B41" s="21" t="s">
        <v>79</v>
      </c>
      <c r="C41" s="25" t="s">
        <v>565</v>
      </c>
      <c r="D41" s="26" t="s">
        <v>588</v>
      </c>
      <c r="E41" s="25" t="s">
        <v>93</v>
      </c>
      <c r="F41" s="26" t="s">
        <v>635</v>
      </c>
      <c r="G41" s="25" t="s">
        <v>95</v>
      </c>
      <c r="H41" s="27">
        <v>2021</v>
      </c>
      <c r="I41" s="24">
        <v>371.69000000000005</v>
      </c>
      <c r="J41" s="128">
        <f t="shared" si="0"/>
        <v>0</v>
      </c>
      <c r="K41" s="118"/>
      <c r="L41" s="118"/>
      <c r="M41" s="118"/>
      <c r="N41" s="11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ht="39.6">
      <c r="A42" s="20" t="s">
        <v>636</v>
      </c>
      <c r="B42" s="21" t="s">
        <v>79</v>
      </c>
      <c r="C42" s="25" t="s">
        <v>565</v>
      </c>
      <c r="D42" s="26" t="s">
        <v>588</v>
      </c>
      <c r="E42" s="25" t="s">
        <v>102</v>
      </c>
      <c r="F42" s="26" t="s">
        <v>637</v>
      </c>
      <c r="G42" s="25" t="s">
        <v>104</v>
      </c>
      <c r="H42" s="27">
        <v>2020</v>
      </c>
      <c r="I42" s="24">
        <v>561.7700000000001</v>
      </c>
      <c r="J42" s="128">
        <f t="shared" si="0"/>
        <v>0</v>
      </c>
      <c r="K42" s="118"/>
      <c r="L42" s="118"/>
      <c r="M42" s="118"/>
      <c r="N42" s="11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ht="39.6">
      <c r="A43" s="20" t="s">
        <v>636</v>
      </c>
      <c r="B43" s="21" t="s">
        <v>79</v>
      </c>
      <c r="C43" s="25" t="s">
        <v>565</v>
      </c>
      <c r="D43" s="26" t="s">
        <v>588</v>
      </c>
      <c r="E43" s="25" t="s">
        <v>638</v>
      </c>
      <c r="F43" s="26" t="s">
        <v>639</v>
      </c>
      <c r="G43" s="25" t="s">
        <v>104</v>
      </c>
      <c r="H43" s="27">
        <v>2020</v>
      </c>
      <c r="I43" s="24">
        <v>561.7700000000001</v>
      </c>
      <c r="J43" s="128">
        <f t="shared" si="0"/>
        <v>0</v>
      </c>
      <c r="K43" s="119"/>
      <c r="L43" s="119"/>
      <c r="M43" s="119"/>
      <c r="N43" s="119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ht="52.8">
      <c r="A44" s="20" t="s">
        <v>640</v>
      </c>
      <c r="B44" s="21" t="s">
        <v>79</v>
      </c>
      <c r="C44" s="25" t="s">
        <v>186</v>
      </c>
      <c r="D44" s="26" t="s">
        <v>588</v>
      </c>
      <c r="E44" s="25" t="s">
        <v>110</v>
      </c>
      <c r="F44" s="26" t="s">
        <v>641</v>
      </c>
      <c r="G44" s="25" t="s">
        <v>112</v>
      </c>
      <c r="H44" s="27">
        <v>2020</v>
      </c>
      <c r="I44" s="24">
        <v>561.7700000000001</v>
      </c>
      <c r="J44" s="128">
        <f t="shared" si="0"/>
        <v>0</v>
      </c>
      <c r="K44" s="118"/>
      <c r="L44" s="118"/>
      <c r="M44" s="118"/>
      <c r="N44" s="1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ht="52.8">
      <c r="A45" s="20" t="s">
        <v>640</v>
      </c>
      <c r="B45" s="21" t="s">
        <v>79</v>
      </c>
      <c r="C45" s="25" t="s">
        <v>186</v>
      </c>
      <c r="D45" s="26" t="s">
        <v>588</v>
      </c>
      <c r="E45" s="25" t="s">
        <v>110</v>
      </c>
      <c r="F45" s="26" t="s">
        <v>642</v>
      </c>
      <c r="G45" s="25" t="s">
        <v>112</v>
      </c>
      <c r="H45" s="27">
        <v>2020</v>
      </c>
      <c r="I45" s="24">
        <v>561.7700000000001</v>
      </c>
      <c r="J45" s="128">
        <f t="shared" si="0"/>
        <v>0</v>
      </c>
      <c r="K45" s="118"/>
      <c r="L45" s="118"/>
      <c r="M45" s="118"/>
      <c r="N45" s="118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ht="39.6">
      <c r="A46" s="20" t="s">
        <v>643</v>
      </c>
      <c r="B46" s="21" t="s">
        <v>79</v>
      </c>
      <c r="C46" s="25" t="s">
        <v>114</v>
      </c>
      <c r="D46" s="26" t="s">
        <v>588</v>
      </c>
      <c r="E46" s="25" t="s">
        <v>115</v>
      </c>
      <c r="F46" s="26" t="s">
        <v>644</v>
      </c>
      <c r="G46" s="25" t="s">
        <v>117</v>
      </c>
      <c r="H46" s="27">
        <v>2020</v>
      </c>
      <c r="I46" s="24">
        <v>468.2700000000001</v>
      </c>
      <c r="J46" s="128">
        <f t="shared" si="0"/>
        <v>0</v>
      </c>
      <c r="K46" s="119"/>
      <c r="L46" s="119"/>
      <c r="M46" s="119"/>
      <c r="N46" s="11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ht="39.6">
      <c r="A47" s="20" t="s">
        <v>643</v>
      </c>
      <c r="B47" s="21" t="s">
        <v>79</v>
      </c>
      <c r="C47" s="25" t="s">
        <v>114</v>
      </c>
      <c r="D47" s="26" t="s">
        <v>588</v>
      </c>
      <c r="E47" s="25" t="s">
        <v>115</v>
      </c>
      <c r="F47" s="26" t="s">
        <v>645</v>
      </c>
      <c r="G47" s="25" t="s">
        <v>117</v>
      </c>
      <c r="H47" s="27">
        <v>2020</v>
      </c>
      <c r="I47" s="24">
        <v>468.2700000000001</v>
      </c>
      <c r="J47" s="128">
        <f t="shared" si="0"/>
        <v>0</v>
      </c>
      <c r="K47" s="119"/>
      <c r="L47" s="119"/>
      <c r="M47" s="119"/>
      <c r="N47" s="119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ht="66">
      <c r="A48" s="20" t="s">
        <v>646</v>
      </c>
      <c r="B48" s="21" t="s">
        <v>79</v>
      </c>
      <c r="C48" s="25" t="s">
        <v>120</v>
      </c>
      <c r="D48" s="26" t="s">
        <v>588</v>
      </c>
      <c r="E48" s="25" t="s">
        <v>647</v>
      </c>
      <c r="F48" s="26" t="s">
        <v>648</v>
      </c>
      <c r="G48" s="25" t="s">
        <v>123</v>
      </c>
      <c r="H48" s="27">
        <v>2020</v>
      </c>
      <c r="I48" s="24">
        <v>561.7700000000001</v>
      </c>
      <c r="J48" s="128">
        <f t="shared" si="0"/>
        <v>0</v>
      </c>
      <c r="K48" s="118"/>
      <c r="L48" s="118"/>
      <c r="M48" s="118"/>
      <c r="N48" s="11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ht="66">
      <c r="A49" s="20" t="s">
        <v>646</v>
      </c>
      <c r="B49" s="21" t="s">
        <v>79</v>
      </c>
      <c r="C49" s="25" t="s">
        <v>120</v>
      </c>
      <c r="D49" s="26" t="s">
        <v>588</v>
      </c>
      <c r="E49" s="25" t="s">
        <v>647</v>
      </c>
      <c r="F49" s="26" t="s">
        <v>649</v>
      </c>
      <c r="G49" s="25" t="s">
        <v>123</v>
      </c>
      <c r="H49" s="27">
        <v>2020</v>
      </c>
      <c r="I49" s="24">
        <v>561.7700000000001</v>
      </c>
      <c r="J49" s="128">
        <f t="shared" si="0"/>
        <v>0</v>
      </c>
      <c r="K49" s="118"/>
      <c r="L49" s="118"/>
      <c r="M49" s="118"/>
      <c r="N49" s="11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ht="39.6">
      <c r="A50" s="20" t="s">
        <v>650</v>
      </c>
      <c r="B50" s="21" t="s">
        <v>79</v>
      </c>
      <c r="C50" s="25" t="s">
        <v>114</v>
      </c>
      <c r="D50" s="26" t="s">
        <v>588</v>
      </c>
      <c r="E50" s="25" t="s">
        <v>127</v>
      </c>
      <c r="F50" s="26" t="s">
        <v>651</v>
      </c>
      <c r="G50" s="25" t="s">
        <v>129</v>
      </c>
      <c r="H50" s="27">
        <v>2021</v>
      </c>
      <c r="I50" s="24">
        <v>281.38</v>
      </c>
      <c r="J50" s="128">
        <f t="shared" si="0"/>
        <v>0</v>
      </c>
      <c r="K50" s="118"/>
      <c r="L50" s="118"/>
      <c r="M50" s="118"/>
      <c r="N50" s="11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</row>
    <row r="51" spans="1:81" ht="39.6">
      <c r="A51" s="20" t="s">
        <v>650</v>
      </c>
      <c r="B51" s="21" t="s">
        <v>79</v>
      </c>
      <c r="C51" s="25" t="s">
        <v>114</v>
      </c>
      <c r="D51" s="26" t="s">
        <v>588</v>
      </c>
      <c r="E51" s="25" t="s">
        <v>127</v>
      </c>
      <c r="F51" s="26" t="s">
        <v>645</v>
      </c>
      <c r="G51" s="25" t="s">
        <v>129</v>
      </c>
      <c r="H51" s="27">
        <v>2021</v>
      </c>
      <c r="I51" s="24">
        <v>281.38</v>
      </c>
      <c r="J51" s="128">
        <f t="shared" si="0"/>
        <v>0</v>
      </c>
      <c r="K51" s="118"/>
      <c r="L51" s="118"/>
      <c r="M51" s="118"/>
      <c r="N51" s="11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</row>
    <row r="52" spans="1:81" ht="39.6">
      <c r="A52" s="20" t="s">
        <v>652</v>
      </c>
      <c r="B52" s="21" t="s">
        <v>79</v>
      </c>
      <c r="C52" s="25" t="s">
        <v>131</v>
      </c>
      <c r="D52" s="26">
        <v>2</v>
      </c>
      <c r="E52" s="25" t="s">
        <v>132</v>
      </c>
      <c r="F52" s="26" t="s">
        <v>653</v>
      </c>
      <c r="G52" s="25" t="s">
        <v>134</v>
      </c>
      <c r="H52" s="27">
        <v>2021</v>
      </c>
      <c r="I52" s="24">
        <v>308.66000000000003</v>
      </c>
      <c r="J52" s="128">
        <f t="shared" si="0"/>
        <v>0</v>
      </c>
      <c r="K52" s="118"/>
      <c r="L52" s="118"/>
      <c r="M52" s="118"/>
      <c r="N52" s="11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</row>
    <row r="53" spans="1:81" ht="39.6">
      <c r="A53" s="20" t="s">
        <v>652</v>
      </c>
      <c r="B53" s="21" t="s">
        <v>79</v>
      </c>
      <c r="C53" s="25" t="s">
        <v>131</v>
      </c>
      <c r="D53" s="26">
        <v>2</v>
      </c>
      <c r="E53" s="25" t="s">
        <v>132</v>
      </c>
      <c r="F53" s="26" t="s">
        <v>654</v>
      </c>
      <c r="G53" s="25" t="s">
        <v>134</v>
      </c>
      <c r="H53" s="27">
        <v>2021</v>
      </c>
      <c r="I53" s="24">
        <v>332.86000000000007</v>
      </c>
      <c r="J53" s="128">
        <f t="shared" si="0"/>
        <v>0</v>
      </c>
      <c r="K53" s="119"/>
      <c r="L53" s="119"/>
      <c r="M53" s="119"/>
      <c r="N53" s="119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</row>
    <row r="54" spans="1:81" ht="39.6">
      <c r="A54" s="20" t="s">
        <v>652</v>
      </c>
      <c r="B54" s="21" t="s">
        <v>79</v>
      </c>
      <c r="C54" s="25" t="s">
        <v>131</v>
      </c>
      <c r="D54" s="26">
        <v>2</v>
      </c>
      <c r="E54" s="25" t="s">
        <v>132</v>
      </c>
      <c r="F54" s="26" t="s">
        <v>655</v>
      </c>
      <c r="G54" s="25" t="s">
        <v>134</v>
      </c>
      <c r="H54" s="27">
        <v>2021</v>
      </c>
      <c r="I54" s="24">
        <v>332.86000000000007</v>
      </c>
      <c r="J54" s="128">
        <f t="shared" si="0"/>
        <v>0</v>
      </c>
      <c r="K54" s="119"/>
      <c r="L54" s="119"/>
      <c r="M54" s="119"/>
      <c r="N54" s="119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</row>
    <row r="55" spans="1:81" ht="52.8">
      <c r="A55" s="20" t="s">
        <v>656</v>
      </c>
      <c r="B55" s="21" t="s">
        <v>79</v>
      </c>
      <c r="C55" s="25" t="s">
        <v>35</v>
      </c>
      <c r="D55" s="26" t="s">
        <v>588</v>
      </c>
      <c r="E55" s="25" t="s">
        <v>657</v>
      </c>
      <c r="F55" s="26" t="s">
        <v>658</v>
      </c>
      <c r="G55" s="25" t="s">
        <v>141</v>
      </c>
      <c r="H55" s="27">
        <v>2020</v>
      </c>
      <c r="I55" s="24">
        <v>561.7700000000001</v>
      </c>
      <c r="J55" s="128">
        <f t="shared" si="0"/>
        <v>0</v>
      </c>
      <c r="K55" s="119"/>
      <c r="L55" s="119"/>
      <c r="M55" s="119"/>
      <c r="N55" s="119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</row>
    <row r="56" spans="1:81" ht="52.8">
      <c r="A56" s="20" t="s">
        <v>656</v>
      </c>
      <c r="B56" s="21" t="s">
        <v>79</v>
      </c>
      <c r="C56" s="25" t="s">
        <v>35</v>
      </c>
      <c r="D56" s="26" t="s">
        <v>588</v>
      </c>
      <c r="E56" s="25" t="s">
        <v>657</v>
      </c>
      <c r="F56" s="26" t="s">
        <v>659</v>
      </c>
      <c r="G56" s="25" t="s">
        <v>141</v>
      </c>
      <c r="H56" s="27">
        <v>2020</v>
      </c>
      <c r="I56" s="24">
        <v>561.7700000000001</v>
      </c>
      <c r="J56" s="128">
        <f t="shared" si="0"/>
        <v>0</v>
      </c>
      <c r="K56" s="119"/>
      <c r="L56" s="119"/>
      <c r="M56" s="119"/>
      <c r="N56" s="119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</row>
    <row r="57" spans="1:81" ht="39.6">
      <c r="A57" s="20" t="s">
        <v>660</v>
      </c>
      <c r="B57" s="21" t="s">
        <v>79</v>
      </c>
      <c r="C57" s="25" t="s">
        <v>138</v>
      </c>
      <c r="D57" s="26" t="s">
        <v>588</v>
      </c>
      <c r="E57" s="25" t="s">
        <v>143</v>
      </c>
      <c r="F57" s="26" t="s">
        <v>661</v>
      </c>
      <c r="G57" s="25" t="s">
        <v>145</v>
      </c>
      <c r="H57" s="27">
        <v>2021</v>
      </c>
      <c r="I57" s="24">
        <v>510.29000000000008</v>
      </c>
      <c r="J57" s="128">
        <f t="shared" si="0"/>
        <v>0</v>
      </c>
      <c r="K57" s="118"/>
      <c r="L57" s="118"/>
      <c r="M57" s="118"/>
      <c r="N57" s="11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</row>
    <row r="58" spans="1:81" ht="39.6">
      <c r="A58" s="20" t="s">
        <v>662</v>
      </c>
      <c r="B58" s="21" t="s">
        <v>79</v>
      </c>
      <c r="C58" s="25" t="s">
        <v>35</v>
      </c>
      <c r="D58" s="26">
        <v>2</v>
      </c>
      <c r="E58" s="25" t="s">
        <v>663</v>
      </c>
      <c r="F58" s="26" t="s">
        <v>664</v>
      </c>
      <c r="G58" s="25" t="s">
        <v>149</v>
      </c>
      <c r="H58" s="27">
        <v>2021</v>
      </c>
      <c r="I58" s="24">
        <v>369.6</v>
      </c>
      <c r="J58" s="128">
        <f t="shared" si="0"/>
        <v>0</v>
      </c>
      <c r="K58" s="118"/>
      <c r="L58" s="118"/>
      <c r="M58" s="118"/>
      <c r="N58" s="11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</row>
    <row r="59" spans="1:81" ht="39.6">
      <c r="A59" s="20" t="s">
        <v>662</v>
      </c>
      <c r="B59" s="21" t="s">
        <v>79</v>
      </c>
      <c r="C59" s="25" t="s">
        <v>35</v>
      </c>
      <c r="D59" s="26">
        <v>2</v>
      </c>
      <c r="E59" s="25" t="s">
        <v>663</v>
      </c>
      <c r="F59" s="26" t="s">
        <v>665</v>
      </c>
      <c r="G59" s="25" t="s">
        <v>149</v>
      </c>
      <c r="H59" s="27">
        <v>2021</v>
      </c>
      <c r="I59" s="24">
        <v>369.6</v>
      </c>
      <c r="J59" s="128">
        <f t="shared" si="0"/>
        <v>0</v>
      </c>
      <c r="K59" s="118"/>
      <c r="L59" s="118"/>
      <c r="M59" s="118"/>
      <c r="N59" s="11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</row>
    <row r="60" spans="1:81" ht="39.6">
      <c r="A60" s="20" t="s">
        <v>666</v>
      </c>
      <c r="B60" s="21" t="s">
        <v>79</v>
      </c>
      <c r="C60" s="25" t="s">
        <v>152</v>
      </c>
      <c r="D60" s="26" t="s">
        <v>588</v>
      </c>
      <c r="E60" s="25" t="s">
        <v>667</v>
      </c>
      <c r="F60" s="26" t="s">
        <v>668</v>
      </c>
      <c r="G60" s="25" t="s">
        <v>155</v>
      </c>
      <c r="H60" s="27">
        <v>2020</v>
      </c>
      <c r="I60" s="24">
        <v>561.7700000000001</v>
      </c>
      <c r="J60" s="128">
        <f t="shared" si="0"/>
        <v>0</v>
      </c>
      <c r="K60" s="118"/>
      <c r="L60" s="118"/>
      <c r="M60" s="118"/>
      <c r="N60" s="11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</row>
    <row r="61" spans="1:81" ht="39.6">
      <c r="A61" s="20" t="s">
        <v>669</v>
      </c>
      <c r="B61" s="21" t="s">
        <v>79</v>
      </c>
      <c r="C61" s="25" t="s">
        <v>157</v>
      </c>
      <c r="D61" s="26" t="s">
        <v>588</v>
      </c>
      <c r="E61" s="25" t="s">
        <v>158</v>
      </c>
      <c r="F61" s="26" t="s">
        <v>670</v>
      </c>
      <c r="G61" s="25" t="s">
        <v>160</v>
      </c>
      <c r="H61" s="27">
        <v>2020</v>
      </c>
      <c r="I61" s="24">
        <v>404.25000000000006</v>
      </c>
      <c r="J61" s="128">
        <f t="shared" si="0"/>
        <v>0</v>
      </c>
      <c r="K61" s="118"/>
      <c r="L61" s="118"/>
      <c r="M61" s="118"/>
      <c r="N61" s="11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</row>
    <row r="62" spans="1:81" ht="39.6">
      <c r="A62" s="20" t="s">
        <v>671</v>
      </c>
      <c r="B62" s="21" t="s">
        <v>79</v>
      </c>
      <c r="C62" s="25" t="s">
        <v>157</v>
      </c>
      <c r="D62" s="26" t="s">
        <v>588</v>
      </c>
      <c r="E62" s="25" t="s">
        <v>672</v>
      </c>
      <c r="F62" s="26" t="s">
        <v>673</v>
      </c>
      <c r="G62" s="25" t="s">
        <v>164</v>
      </c>
      <c r="H62" s="27">
        <v>2021</v>
      </c>
      <c r="I62" s="24">
        <v>561.7700000000001</v>
      </c>
      <c r="J62" s="128">
        <f t="shared" si="0"/>
        <v>0</v>
      </c>
      <c r="K62" s="118"/>
      <c r="L62" s="118"/>
      <c r="M62" s="118"/>
      <c r="N62" s="1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</row>
    <row r="63" spans="1:81" ht="52.8">
      <c r="A63" s="20" t="s">
        <v>674</v>
      </c>
      <c r="B63" s="21" t="s">
        <v>79</v>
      </c>
      <c r="C63" s="25" t="s">
        <v>581</v>
      </c>
      <c r="D63" s="26">
        <v>2</v>
      </c>
      <c r="E63" s="25" t="s">
        <v>675</v>
      </c>
      <c r="F63" s="26" t="s">
        <v>676</v>
      </c>
      <c r="G63" s="25" t="s">
        <v>677</v>
      </c>
      <c r="H63" s="27">
        <v>2021</v>
      </c>
      <c r="I63" s="24">
        <v>300.3</v>
      </c>
      <c r="J63" s="128">
        <f t="shared" si="0"/>
        <v>0</v>
      </c>
      <c r="K63" s="118"/>
      <c r="L63" s="118"/>
      <c r="M63" s="118"/>
      <c r="N63" s="11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</row>
    <row r="64" spans="1:81" ht="52.8">
      <c r="A64" s="20" t="s">
        <v>674</v>
      </c>
      <c r="B64" s="21" t="s">
        <v>79</v>
      </c>
      <c r="C64" s="25" t="s">
        <v>581</v>
      </c>
      <c r="D64" s="26" t="s">
        <v>588</v>
      </c>
      <c r="E64" s="25" t="s">
        <v>675</v>
      </c>
      <c r="F64" s="26" t="s">
        <v>678</v>
      </c>
      <c r="G64" s="25" t="s">
        <v>677</v>
      </c>
      <c r="H64" s="27">
        <v>2021</v>
      </c>
      <c r="I64" s="24">
        <v>300.3</v>
      </c>
      <c r="J64" s="128">
        <f t="shared" si="0"/>
        <v>0</v>
      </c>
      <c r="K64" s="118"/>
      <c r="L64" s="118"/>
      <c r="M64" s="118"/>
      <c r="N64" s="11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</row>
    <row r="65" spans="1:81" ht="52.8">
      <c r="A65" s="20" t="s">
        <v>679</v>
      </c>
      <c r="B65" s="21" t="s">
        <v>79</v>
      </c>
      <c r="C65" s="25" t="s">
        <v>581</v>
      </c>
      <c r="D65" s="26">
        <v>2</v>
      </c>
      <c r="E65" s="25" t="s">
        <v>680</v>
      </c>
      <c r="F65" s="26" t="s">
        <v>681</v>
      </c>
      <c r="G65" s="25" t="s">
        <v>682</v>
      </c>
      <c r="H65" s="27">
        <v>2021</v>
      </c>
      <c r="I65" s="24">
        <v>320.21000000000004</v>
      </c>
      <c r="J65" s="128">
        <f t="shared" si="0"/>
        <v>0</v>
      </c>
      <c r="K65" s="118"/>
      <c r="L65" s="118"/>
      <c r="M65" s="118"/>
      <c r="N65" s="11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</row>
    <row r="66" spans="1:81" ht="52.8">
      <c r="A66" s="20" t="s">
        <v>679</v>
      </c>
      <c r="B66" s="21" t="s">
        <v>79</v>
      </c>
      <c r="C66" s="25" t="s">
        <v>581</v>
      </c>
      <c r="D66" s="26">
        <v>2</v>
      </c>
      <c r="E66" s="25" t="s">
        <v>680</v>
      </c>
      <c r="F66" s="26" t="s">
        <v>683</v>
      </c>
      <c r="G66" s="25" t="s">
        <v>682</v>
      </c>
      <c r="H66" s="27">
        <v>2021</v>
      </c>
      <c r="I66" s="24">
        <v>320.21000000000004</v>
      </c>
      <c r="J66" s="128">
        <f t="shared" si="0"/>
        <v>0</v>
      </c>
      <c r="K66" s="118"/>
      <c r="L66" s="118"/>
      <c r="M66" s="118"/>
      <c r="N66" s="11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</row>
    <row r="67" spans="1:81" ht="39.6">
      <c r="A67" s="145" t="s">
        <v>684</v>
      </c>
      <c r="B67" s="146" t="s">
        <v>172</v>
      </c>
      <c r="C67" s="147" t="s">
        <v>565</v>
      </c>
      <c r="D67" s="146">
        <v>2</v>
      </c>
      <c r="E67" s="147" t="s">
        <v>685</v>
      </c>
      <c r="F67" s="147" t="s">
        <v>686</v>
      </c>
      <c r="G67" s="147" t="s">
        <v>175</v>
      </c>
      <c r="H67" s="148">
        <v>2021</v>
      </c>
      <c r="I67" s="149">
        <v>391.6</v>
      </c>
      <c r="J67" s="128">
        <f t="shared" si="0"/>
        <v>0</v>
      </c>
      <c r="K67" s="118"/>
      <c r="L67" s="118"/>
      <c r="M67" s="118"/>
      <c r="N67" s="11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</row>
    <row r="68" spans="1:81" ht="39.6">
      <c r="A68" s="145" t="s">
        <v>684</v>
      </c>
      <c r="B68" s="146" t="s">
        <v>172</v>
      </c>
      <c r="C68" s="147" t="s">
        <v>565</v>
      </c>
      <c r="D68" s="146">
        <v>2</v>
      </c>
      <c r="E68" s="147" t="s">
        <v>685</v>
      </c>
      <c r="F68" s="147" t="s">
        <v>687</v>
      </c>
      <c r="G68" s="147" t="s">
        <v>175</v>
      </c>
      <c r="H68" s="148">
        <v>2021</v>
      </c>
      <c r="I68" s="149">
        <v>391.6</v>
      </c>
      <c r="J68" s="128">
        <f t="shared" si="0"/>
        <v>0</v>
      </c>
      <c r="K68" s="118"/>
      <c r="L68" s="118"/>
      <c r="M68" s="118"/>
      <c r="N68" s="1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</row>
    <row r="69" spans="1:81" ht="39.6">
      <c r="A69" s="145" t="s">
        <v>688</v>
      </c>
      <c r="B69" s="146" t="s">
        <v>181</v>
      </c>
      <c r="C69" s="147" t="s">
        <v>186</v>
      </c>
      <c r="D69" s="147" t="s">
        <v>588</v>
      </c>
      <c r="E69" s="147" t="s">
        <v>182</v>
      </c>
      <c r="F69" s="147" t="s">
        <v>689</v>
      </c>
      <c r="G69" s="147" t="s">
        <v>184</v>
      </c>
      <c r="H69" s="147">
        <v>2021</v>
      </c>
      <c r="I69" s="149">
        <v>382.25000000000006</v>
      </c>
      <c r="J69" s="128">
        <f t="shared" si="0"/>
        <v>0</v>
      </c>
      <c r="K69" s="118"/>
      <c r="L69" s="118"/>
      <c r="M69" s="118"/>
      <c r="N69" s="11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</row>
    <row r="70" spans="1:81" ht="39.6">
      <c r="A70" s="145" t="s">
        <v>688</v>
      </c>
      <c r="B70" s="146" t="s">
        <v>181</v>
      </c>
      <c r="C70" s="146" t="s">
        <v>186</v>
      </c>
      <c r="D70" s="150" t="s">
        <v>588</v>
      </c>
      <c r="E70" s="146" t="s">
        <v>182</v>
      </c>
      <c r="F70" s="146" t="s">
        <v>690</v>
      </c>
      <c r="G70" s="146" t="s">
        <v>184</v>
      </c>
      <c r="H70" s="151">
        <v>2021</v>
      </c>
      <c r="I70" s="152">
        <v>382.25000000000006</v>
      </c>
      <c r="J70" s="128">
        <f t="shared" si="0"/>
        <v>0</v>
      </c>
      <c r="K70" s="118"/>
      <c r="L70" s="118"/>
      <c r="M70" s="118"/>
      <c r="N70" s="11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</row>
    <row r="71" spans="1:81" ht="66">
      <c r="A71" s="145" t="s">
        <v>691</v>
      </c>
      <c r="B71" s="146" t="s">
        <v>172</v>
      </c>
      <c r="C71" s="146" t="s">
        <v>186</v>
      </c>
      <c r="D71" s="150">
        <v>2</v>
      </c>
      <c r="E71" s="146" t="s">
        <v>187</v>
      </c>
      <c r="F71" s="146" t="s">
        <v>692</v>
      </c>
      <c r="G71" s="146" t="s">
        <v>189</v>
      </c>
      <c r="H71" s="151">
        <v>2021</v>
      </c>
      <c r="I71" s="152">
        <v>392.70000000000005</v>
      </c>
      <c r="J71" s="128">
        <f t="shared" si="0"/>
        <v>0</v>
      </c>
      <c r="K71" s="118"/>
      <c r="L71" s="118"/>
      <c r="M71" s="118"/>
      <c r="N71" s="11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</row>
    <row r="72" spans="1:81" ht="66">
      <c r="A72" s="145" t="s">
        <v>691</v>
      </c>
      <c r="B72" s="146" t="s">
        <v>172</v>
      </c>
      <c r="C72" s="147" t="s">
        <v>186</v>
      </c>
      <c r="D72" s="153">
        <v>2</v>
      </c>
      <c r="E72" s="147" t="s">
        <v>187</v>
      </c>
      <c r="F72" s="147" t="s">
        <v>693</v>
      </c>
      <c r="G72" s="147" t="s">
        <v>189</v>
      </c>
      <c r="H72" s="148">
        <v>2021</v>
      </c>
      <c r="I72" s="149">
        <v>392.70000000000005</v>
      </c>
      <c r="J72" s="128">
        <f t="shared" ref="J72:J135" si="1">SUM(K72:CC72)</f>
        <v>0</v>
      </c>
      <c r="K72" s="118"/>
      <c r="L72" s="118"/>
      <c r="M72" s="118"/>
      <c r="N72" s="11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</row>
    <row r="73" spans="1:81" ht="52.8">
      <c r="A73" s="145" t="s">
        <v>694</v>
      </c>
      <c r="B73" s="146" t="s">
        <v>172</v>
      </c>
      <c r="C73" s="147" t="s">
        <v>695</v>
      </c>
      <c r="D73" s="153">
        <v>2</v>
      </c>
      <c r="E73" s="147" t="s">
        <v>696</v>
      </c>
      <c r="F73" s="147" t="s">
        <v>697</v>
      </c>
      <c r="G73" s="147" t="s">
        <v>698</v>
      </c>
      <c r="H73" s="148" t="s">
        <v>699</v>
      </c>
      <c r="I73" s="149">
        <v>404.25000000000006</v>
      </c>
      <c r="J73" s="128">
        <f t="shared" si="1"/>
        <v>0</v>
      </c>
      <c r="K73" s="118"/>
      <c r="L73" s="118"/>
      <c r="M73" s="118"/>
      <c r="N73" s="11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ht="52.8">
      <c r="A74" s="145" t="s">
        <v>694</v>
      </c>
      <c r="B74" s="146" t="s">
        <v>172</v>
      </c>
      <c r="C74" s="147" t="s">
        <v>695</v>
      </c>
      <c r="D74" s="153">
        <v>2</v>
      </c>
      <c r="E74" s="147" t="s">
        <v>696</v>
      </c>
      <c r="F74" s="147" t="s">
        <v>700</v>
      </c>
      <c r="G74" s="147" t="s">
        <v>698</v>
      </c>
      <c r="H74" s="148" t="s">
        <v>699</v>
      </c>
      <c r="I74" s="149">
        <v>404.25000000000006</v>
      </c>
      <c r="J74" s="128">
        <f t="shared" si="1"/>
        <v>0</v>
      </c>
      <c r="K74" s="118"/>
      <c r="L74" s="118"/>
      <c r="M74" s="118"/>
      <c r="N74" s="11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</row>
    <row r="75" spans="1:81" ht="39.6">
      <c r="A75" s="145" t="s">
        <v>701</v>
      </c>
      <c r="B75" s="146" t="s">
        <v>172</v>
      </c>
      <c r="C75" s="147" t="s">
        <v>120</v>
      </c>
      <c r="D75" s="153">
        <v>2</v>
      </c>
      <c r="E75" s="147" t="s">
        <v>702</v>
      </c>
      <c r="F75" s="147" t="s">
        <v>703</v>
      </c>
      <c r="G75" s="147" t="s">
        <v>194</v>
      </c>
      <c r="H75" s="148">
        <v>2021</v>
      </c>
      <c r="I75" s="149">
        <v>398.97000000000008</v>
      </c>
      <c r="J75" s="128">
        <f t="shared" si="1"/>
        <v>0</v>
      </c>
      <c r="K75" s="118"/>
      <c r="L75" s="118"/>
      <c r="M75" s="118"/>
      <c r="N75" s="11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</row>
    <row r="76" spans="1:81" ht="39.6">
      <c r="A76" s="145" t="s">
        <v>701</v>
      </c>
      <c r="B76" s="146" t="s">
        <v>172</v>
      </c>
      <c r="C76" s="147" t="s">
        <v>120</v>
      </c>
      <c r="D76" s="153">
        <v>2</v>
      </c>
      <c r="E76" s="147" t="s">
        <v>702</v>
      </c>
      <c r="F76" s="147" t="s">
        <v>704</v>
      </c>
      <c r="G76" s="147" t="s">
        <v>194</v>
      </c>
      <c r="H76" s="148">
        <v>2021</v>
      </c>
      <c r="I76" s="149">
        <v>398.97000000000008</v>
      </c>
      <c r="J76" s="128">
        <f t="shared" si="1"/>
        <v>0</v>
      </c>
      <c r="K76" s="118"/>
      <c r="L76" s="118"/>
      <c r="M76" s="118"/>
      <c r="N76" s="11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</row>
    <row r="77" spans="1:81" ht="26.4">
      <c r="A77" s="145" t="s">
        <v>705</v>
      </c>
      <c r="B77" s="146" t="s">
        <v>172</v>
      </c>
      <c r="C77" s="147" t="s">
        <v>120</v>
      </c>
      <c r="D77" s="153">
        <v>2</v>
      </c>
      <c r="E77" s="147" t="s">
        <v>706</v>
      </c>
      <c r="F77" s="147" t="s">
        <v>703</v>
      </c>
      <c r="G77" s="147" t="s">
        <v>198</v>
      </c>
      <c r="H77" s="148">
        <v>2021</v>
      </c>
      <c r="I77" s="149">
        <v>389.51000000000005</v>
      </c>
      <c r="J77" s="128">
        <f t="shared" si="1"/>
        <v>0</v>
      </c>
      <c r="K77" s="119"/>
      <c r="L77" s="119"/>
      <c r="M77" s="119"/>
      <c r="N77" s="119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</row>
    <row r="78" spans="1:81" ht="26.4">
      <c r="A78" s="145" t="s">
        <v>705</v>
      </c>
      <c r="B78" s="146" t="s">
        <v>172</v>
      </c>
      <c r="C78" s="147" t="s">
        <v>120</v>
      </c>
      <c r="D78" s="153">
        <v>2</v>
      </c>
      <c r="E78" s="153" t="s">
        <v>706</v>
      </c>
      <c r="F78" s="147" t="s">
        <v>704</v>
      </c>
      <c r="G78" s="147" t="s">
        <v>198</v>
      </c>
      <c r="H78" s="148">
        <v>2021</v>
      </c>
      <c r="I78" s="149">
        <v>389.51000000000005</v>
      </c>
      <c r="J78" s="128">
        <f t="shared" si="1"/>
        <v>0</v>
      </c>
      <c r="K78" s="119"/>
      <c r="L78" s="119"/>
      <c r="M78" s="119"/>
      <c r="N78" s="119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</row>
    <row r="79" spans="1:81" ht="39.6">
      <c r="A79" s="145" t="s">
        <v>707</v>
      </c>
      <c r="B79" s="146" t="s">
        <v>172</v>
      </c>
      <c r="C79" s="147" t="s">
        <v>35</v>
      </c>
      <c r="D79" s="153">
        <v>2</v>
      </c>
      <c r="E79" s="147" t="s">
        <v>200</v>
      </c>
      <c r="F79" s="147" t="s">
        <v>708</v>
      </c>
      <c r="G79" s="147" t="s">
        <v>202</v>
      </c>
      <c r="H79" s="148">
        <v>2021</v>
      </c>
      <c r="I79" s="149">
        <v>377.96000000000004</v>
      </c>
      <c r="J79" s="128">
        <f t="shared" si="1"/>
        <v>0</v>
      </c>
      <c r="K79" s="118"/>
      <c r="L79" s="118"/>
      <c r="M79" s="118"/>
      <c r="N79" s="11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</row>
    <row r="80" spans="1:81" ht="39.6">
      <c r="A80" s="145" t="s">
        <v>707</v>
      </c>
      <c r="B80" s="146" t="s">
        <v>172</v>
      </c>
      <c r="C80" s="147" t="s">
        <v>35</v>
      </c>
      <c r="D80" s="153">
        <v>2</v>
      </c>
      <c r="E80" s="153" t="s">
        <v>200</v>
      </c>
      <c r="F80" s="153" t="s">
        <v>709</v>
      </c>
      <c r="G80" s="147" t="s">
        <v>202</v>
      </c>
      <c r="H80" s="148">
        <v>2021</v>
      </c>
      <c r="I80" s="149">
        <v>377.96000000000004</v>
      </c>
      <c r="J80" s="128">
        <f t="shared" si="1"/>
        <v>0</v>
      </c>
      <c r="K80" s="118"/>
      <c r="L80" s="118"/>
      <c r="M80" s="118"/>
      <c r="N80" s="11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</row>
    <row r="81" spans="1:81" ht="36">
      <c r="A81" s="154" t="s">
        <v>710</v>
      </c>
      <c r="B81" s="145" t="s">
        <v>172</v>
      </c>
      <c r="C81" s="155" t="s">
        <v>71</v>
      </c>
      <c r="D81" s="145">
        <v>2</v>
      </c>
      <c r="E81" s="153" t="s">
        <v>205</v>
      </c>
      <c r="F81" s="156" t="s">
        <v>711</v>
      </c>
      <c r="G81" s="155" t="s">
        <v>207</v>
      </c>
      <c r="H81" s="157">
        <v>2021</v>
      </c>
      <c r="I81" s="158">
        <v>370.70000000000005</v>
      </c>
      <c r="J81" s="128">
        <f t="shared" si="1"/>
        <v>0</v>
      </c>
      <c r="K81" s="118"/>
      <c r="L81" s="118"/>
      <c r="M81" s="118"/>
      <c r="N81" s="11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</row>
    <row r="82" spans="1:81" ht="24">
      <c r="A82" s="154" t="s">
        <v>712</v>
      </c>
      <c r="B82" s="145" t="s">
        <v>172</v>
      </c>
      <c r="C82" s="155" t="s">
        <v>152</v>
      </c>
      <c r="D82" s="145">
        <v>2</v>
      </c>
      <c r="E82" s="153" t="s">
        <v>209</v>
      </c>
      <c r="F82" s="156" t="s">
        <v>713</v>
      </c>
      <c r="G82" s="155" t="s">
        <v>211</v>
      </c>
      <c r="H82" s="159">
        <v>2021</v>
      </c>
      <c r="I82" s="158">
        <v>366.41000000000008</v>
      </c>
      <c r="J82" s="128">
        <f t="shared" si="1"/>
        <v>0</v>
      </c>
      <c r="K82" s="118"/>
      <c r="L82" s="118"/>
      <c r="M82" s="118"/>
      <c r="N82" s="11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1:81" ht="26.4">
      <c r="A83" s="145" t="s">
        <v>714</v>
      </c>
      <c r="B83" s="145" t="s">
        <v>172</v>
      </c>
      <c r="C83" s="153" t="s">
        <v>157</v>
      </c>
      <c r="D83" s="145">
        <v>2</v>
      </c>
      <c r="E83" s="153" t="s">
        <v>213</v>
      </c>
      <c r="F83" s="153" t="s">
        <v>715</v>
      </c>
      <c r="G83" s="153" t="s">
        <v>215</v>
      </c>
      <c r="H83" s="145">
        <v>2021</v>
      </c>
      <c r="I83" s="145">
        <v>384.34000000000009</v>
      </c>
      <c r="J83" s="128">
        <f t="shared" si="1"/>
        <v>0</v>
      </c>
      <c r="K83" s="118"/>
      <c r="L83" s="118"/>
      <c r="M83" s="118"/>
      <c r="N83" s="11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</row>
    <row r="84" spans="1:81" ht="39.6">
      <c r="A84" s="52" t="s">
        <v>716</v>
      </c>
      <c r="B84" s="52" t="s">
        <v>222</v>
      </c>
      <c r="C84" s="52" t="s">
        <v>565</v>
      </c>
      <c r="D84" s="52">
        <v>2</v>
      </c>
      <c r="E84" s="52" t="s">
        <v>223</v>
      </c>
      <c r="F84" s="52" t="s">
        <v>686</v>
      </c>
      <c r="G84" s="52" t="s">
        <v>224</v>
      </c>
      <c r="H84" s="52">
        <v>2021</v>
      </c>
      <c r="I84" s="52">
        <v>313.94000000000005</v>
      </c>
      <c r="J84" s="128">
        <f t="shared" si="1"/>
        <v>0</v>
      </c>
      <c r="K84" s="118"/>
      <c r="L84" s="118"/>
      <c r="M84" s="118"/>
      <c r="N84" s="11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</row>
    <row r="85" spans="1:81" ht="39.6">
      <c r="A85" s="52" t="s">
        <v>716</v>
      </c>
      <c r="B85" s="52" t="s">
        <v>222</v>
      </c>
      <c r="C85" s="52" t="s">
        <v>565</v>
      </c>
      <c r="D85" s="52">
        <v>2</v>
      </c>
      <c r="E85" s="52" t="s">
        <v>223</v>
      </c>
      <c r="F85" s="52" t="s">
        <v>687</v>
      </c>
      <c r="G85" s="52" t="s">
        <v>224</v>
      </c>
      <c r="H85" s="52">
        <v>2021</v>
      </c>
      <c r="I85" s="52">
        <v>313.94000000000005</v>
      </c>
      <c r="J85" s="128">
        <f t="shared" si="1"/>
        <v>0</v>
      </c>
      <c r="K85" s="118"/>
      <c r="L85" s="118"/>
      <c r="M85" s="118"/>
      <c r="N85" s="11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</row>
    <row r="86" spans="1:81" ht="39.6">
      <c r="A86" s="52" t="s">
        <v>717</v>
      </c>
      <c r="B86" s="52" t="s">
        <v>222</v>
      </c>
      <c r="C86" s="52" t="s">
        <v>565</v>
      </c>
      <c r="D86" s="52">
        <v>2</v>
      </c>
      <c r="E86" s="52" t="s">
        <v>718</v>
      </c>
      <c r="F86" s="52" t="s">
        <v>686</v>
      </c>
      <c r="G86" s="52" t="s">
        <v>229</v>
      </c>
      <c r="H86" s="52">
        <v>2021</v>
      </c>
      <c r="I86" s="52">
        <v>356.95000000000005</v>
      </c>
      <c r="J86" s="128">
        <f t="shared" si="1"/>
        <v>0</v>
      </c>
      <c r="K86" s="118"/>
      <c r="L86" s="118"/>
      <c r="M86" s="118"/>
      <c r="N86" s="11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</row>
    <row r="87" spans="1:81" ht="39.6">
      <c r="A87" s="52" t="s">
        <v>717</v>
      </c>
      <c r="B87" s="52" t="s">
        <v>222</v>
      </c>
      <c r="C87" s="52" t="s">
        <v>565</v>
      </c>
      <c r="D87" s="52">
        <v>2</v>
      </c>
      <c r="E87" s="52" t="s">
        <v>718</v>
      </c>
      <c r="F87" s="52" t="s">
        <v>687</v>
      </c>
      <c r="G87" s="52" t="s">
        <v>229</v>
      </c>
      <c r="H87" s="52">
        <v>2021</v>
      </c>
      <c r="I87" s="52">
        <v>356.95000000000005</v>
      </c>
      <c r="J87" s="128">
        <f t="shared" si="1"/>
        <v>0</v>
      </c>
      <c r="K87" s="118"/>
      <c r="L87" s="118"/>
      <c r="M87" s="118"/>
      <c r="N87" s="11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</row>
    <row r="88" spans="1:81" ht="66">
      <c r="A88" s="52" t="s">
        <v>719</v>
      </c>
      <c r="B88" s="52" t="s">
        <v>222</v>
      </c>
      <c r="C88" s="52" t="s">
        <v>695</v>
      </c>
      <c r="D88" s="52">
        <v>2</v>
      </c>
      <c r="E88" s="52" t="s">
        <v>720</v>
      </c>
      <c r="F88" s="52" t="s">
        <v>721</v>
      </c>
      <c r="G88" s="52" t="s">
        <v>722</v>
      </c>
      <c r="H88" s="52">
        <v>2021</v>
      </c>
      <c r="I88" s="52">
        <v>270.93</v>
      </c>
      <c r="J88" s="128">
        <f t="shared" si="1"/>
        <v>97</v>
      </c>
      <c r="K88" s="118"/>
      <c r="L88" s="118"/>
      <c r="M88" s="118"/>
      <c r="N88" s="118"/>
      <c r="O88" s="5"/>
      <c r="P88" s="5"/>
      <c r="Q88" s="5"/>
      <c r="R88" s="5"/>
      <c r="S88" s="5"/>
      <c r="T88" s="5">
        <v>97</v>
      </c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</row>
    <row r="89" spans="1:81" ht="66">
      <c r="A89" s="52" t="s">
        <v>719</v>
      </c>
      <c r="B89" s="52" t="s">
        <v>222</v>
      </c>
      <c r="C89" s="52" t="s">
        <v>695</v>
      </c>
      <c r="D89" s="52">
        <v>2</v>
      </c>
      <c r="E89" s="52" t="s">
        <v>720</v>
      </c>
      <c r="F89" s="52" t="s">
        <v>723</v>
      </c>
      <c r="G89" s="52" t="s">
        <v>722</v>
      </c>
      <c r="H89" s="52">
        <v>2021</v>
      </c>
      <c r="I89" s="52">
        <v>270.93</v>
      </c>
      <c r="J89" s="128">
        <f t="shared" si="1"/>
        <v>97</v>
      </c>
      <c r="K89" s="118"/>
      <c r="L89" s="118"/>
      <c r="M89" s="118"/>
      <c r="N89" s="118"/>
      <c r="O89" s="5"/>
      <c r="P89" s="5"/>
      <c r="Q89" s="5"/>
      <c r="R89" s="5"/>
      <c r="S89" s="5"/>
      <c r="T89" s="5">
        <v>97</v>
      </c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</row>
    <row r="90" spans="1:81" ht="39.6">
      <c r="A90" s="52" t="s">
        <v>724</v>
      </c>
      <c r="B90" s="52" t="s">
        <v>222</v>
      </c>
      <c r="C90" s="52" t="s">
        <v>725</v>
      </c>
      <c r="D90" s="52">
        <v>2</v>
      </c>
      <c r="E90" s="52" t="s">
        <v>726</v>
      </c>
      <c r="F90" s="52" t="s">
        <v>727</v>
      </c>
      <c r="G90" s="52" t="s">
        <v>728</v>
      </c>
      <c r="H90" s="52">
        <v>2021</v>
      </c>
      <c r="I90" s="52">
        <v>446.2700000000001</v>
      </c>
      <c r="J90" s="128">
        <f t="shared" si="1"/>
        <v>0</v>
      </c>
      <c r="K90" s="118"/>
      <c r="L90" s="118"/>
      <c r="M90" s="118"/>
      <c r="N90" s="11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</row>
    <row r="91" spans="1:81" ht="39.6">
      <c r="A91" s="52" t="s">
        <v>729</v>
      </c>
      <c r="B91" s="52" t="s">
        <v>222</v>
      </c>
      <c r="C91" s="52" t="s">
        <v>730</v>
      </c>
      <c r="D91" s="52">
        <v>2</v>
      </c>
      <c r="E91" s="52" t="s">
        <v>731</v>
      </c>
      <c r="F91" s="52" t="s">
        <v>732</v>
      </c>
      <c r="G91" s="52" t="s">
        <v>733</v>
      </c>
      <c r="H91" s="52">
        <v>2021</v>
      </c>
      <c r="I91" s="52">
        <v>479.82000000000011</v>
      </c>
      <c r="J91" s="128">
        <f t="shared" si="1"/>
        <v>0</v>
      </c>
      <c r="K91" s="118"/>
      <c r="L91" s="118"/>
      <c r="M91" s="118"/>
      <c r="N91" s="11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</row>
    <row r="92" spans="1:81" ht="39.6">
      <c r="A92" s="52" t="s">
        <v>734</v>
      </c>
      <c r="B92" s="52" t="s">
        <v>276</v>
      </c>
      <c r="C92" s="52" t="s">
        <v>730</v>
      </c>
      <c r="D92" s="52" t="s">
        <v>588</v>
      </c>
      <c r="E92" s="52" t="s">
        <v>735</v>
      </c>
      <c r="F92" s="52" t="s">
        <v>736</v>
      </c>
      <c r="G92" s="52" t="s">
        <v>737</v>
      </c>
      <c r="H92" s="52">
        <v>2021</v>
      </c>
      <c r="I92" s="52">
        <v>462.00000000000006</v>
      </c>
      <c r="J92" s="128">
        <f t="shared" si="1"/>
        <v>0</v>
      </c>
      <c r="K92" s="118"/>
      <c r="L92" s="118"/>
      <c r="M92" s="118"/>
      <c r="N92" s="11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</row>
    <row r="93" spans="1:81" ht="39.6">
      <c r="A93" s="52" t="s">
        <v>738</v>
      </c>
      <c r="B93" s="52" t="s">
        <v>222</v>
      </c>
      <c r="C93" s="52" t="s">
        <v>120</v>
      </c>
      <c r="D93" s="52">
        <v>2</v>
      </c>
      <c r="E93" s="52" t="s">
        <v>233</v>
      </c>
      <c r="F93" s="52" t="s">
        <v>703</v>
      </c>
      <c r="G93" s="52" t="s">
        <v>235</v>
      </c>
      <c r="H93" s="52">
        <v>2021</v>
      </c>
      <c r="I93" s="52">
        <v>346.5</v>
      </c>
      <c r="J93" s="128">
        <f t="shared" si="1"/>
        <v>0</v>
      </c>
      <c r="K93" s="118"/>
      <c r="L93" s="118"/>
      <c r="M93" s="118"/>
      <c r="N93" s="11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</row>
    <row r="94" spans="1:81" ht="39.6">
      <c r="A94" s="52" t="s">
        <v>738</v>
      </c>
      <c r="B94" s="52" t="s">
        <v>222</v>
      </c>
      <c r="C94" s="52" t="s">
        <v>120</v>
      </c>
      <c r="D94" s="52">
        <v>2</v>
      </c>
      <c r="E94" s="52" t="s">
        <v>233</v>
      </c>
      <c r="F94" s="52" t="s">
        <v>704</v>
      </c>
      <c r="G94" s="52" t="s">
        <v>235</v>
      </c>
      <c r="H94" s="52">
        <v>2021</v>
      </c>
      <c r="I94" s="52">
        <v>346.5</v>
      </c>
      <c r="J94" s="128">
        <f t="shared" si="1"/>
        <v>0</v>
      </c>
      <c r="K94" s="118"/>
      <c r="L94" s="118"/>
      <c r="M94" s="118"/>
      <c r="N94" s="11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ht="39.6">
      <c r="A95" s="52" t="s">
        <v>739</v>
      </c>
      <c r="B95" s="52" t="s">
        <v>222</v>
      </c>
      <c r="C95" s="52" t="s">
        <v>35</v>
      </c>
      <c r="D95" s="52">
        <v>2</v>
      </c>
      <c r="E95" s="52" t="s">
        <v>237</v>
      </c>
      <c r="F95" s="52" t="s">
        <v>708</v>
      </c>
      <c r="G95" s="52" t="s">
        <v>239</v>
      </c>
      <c r="H95" s="52">
        <v>2021</v>
      </c>
      <c r="I95" s="52">
        <v>276.10000000000002</v>
      </c>
      <c r="J95" s="128">
        <f t="shared" si="1"/>
        <v>0</v>
      </c>
      <c r="K95" s="118"/>
      <c r="L95" s="118"/>
      <c r="M95" s="118"/>
      <c r="N95" s="11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</row>
    <row r="96" spans="1:81" ht="39.6">
      <c r="A96" s="52" t="s">
        <v>739</v>
      </c>
      <c r="B96" s="52" t="s">
        <v>222</v>
      </c>
      <c r="C96" s="52" t="s">
        <v>35</v>
      </c>
      <c r="D96" s="52">
        <v>2</v>
      </c>
      <c r="E96" s="52" t="s">
        <v>237</v>
      </c>
      <c r="F96" s="52" t="s">
        <v>709</v>
      </c>
      <c r="G96" s="52" t="s">
        <v>239</v>
      </c>
      <c r="H96" s="52">
        <v>2021</v>
      </c>
      <c r="I96" s="52">
        <v>276.10000000000002</v>
      </c>
      <c r="J96" s="128">
        <f t="shared" si="1"/>
        <v>0</v>
      </c>
      <c r="K96" s="118"/>
      <c r="L96" s="118"/>
      <c r="M96" s="118"/>
      <c r="N96" s="11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</row>
    <row r="97" spans="1:81" ht="39.6">
      <c r="A97" s="52" t="s">
        <v>740</v>
      </c>
      <c r="B97" s="52" t="s">
        <v>222</v>
      </c>
      <c r="C97" s="52" t="s">
        <v>71</v>
      </c>
      <c r="D97" s="52">
        <v>2</v>
      </c>
      <c r="E97" s="52" t="s">
        <v>241</v>
      </c>
      <c r="F97" s="52" t="s">
        <v>741</v>
      </c>
      <c r="G97" s="52" t="s">
        <v>243</v>
      </c>
      <c r="H97" s="52">
        <v>2021</v>
      </c>
      <c r="I97" s="52">
        <v>323.40000000000003</v>
      </c>
      <c r="J97" s="128">
        <f t="shared" si="1"/>
        <v>0</v>
      </c>
      <c r="K97" s="118"/>
      <c r="L97" s="118"/>
      <c r="M97" s="118"/>
      <c r="N97" s="11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</row>
    <row r="98" spans="1:81" ht="52.8">
      <c r="A98" s="52" t="s">
        <v>742</v>
      </c>
      <c r="B98" s="52" t="s">
        <v>222</v>
      </c>
      <c r="C98" s="52" t="s">
        <v>245</v>
      </c>
      <c r="D98" s="52">
        <v>2</v>
      </c>
      <c r="E98" s="52" t="s">
        <v>246</v>
      </c>
      <c r="F98" s="52" t="s">
        <v>743</v>
      </c>
      <c r="G98" s="52" t="s">
        <v>248</v>
      </c>
      <c r="H98" s="52">
        <v>2021</v>
      </c>
      <c r="I98" s="52">
        <v>209.99</v>
      </c>
      <c r="J98" s="128">
        <f t="shared" si="1"/>
        <v>0</v>
      </c>
      <c r="K98" s="118"/>
      <c r="L98" s="118"/>
      <c r="M98" s="118"/>
      <c r="N98" s="11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</row>
    <row r="99" spans="1:81" ht="52.8">
      <c r="A99" s="52" t="s">
        <v>742</v>
      </c>
      <c r="B99" s="52" t="s">
        <v>222</v>
      </c>
      <c r="C99" s="52" t="s">
        <v>245</v>
      </c>
      <c r="D99" s="52">
        <v>2</v>
      </c>
      <c r="E99" s="52" t="s">
        <v>246</v>
      </c>
      <c r="F99" s="52" t="s">
        <v>744</v>
      </c>
      <c r="G99" s="52" t="s">
        <v>248</v>
      </c>
      <c r="H99" s="52">
        <v>2021</v>
      </c>
      <c r="I99" s="52">
        <v>209.99</v>
      </c>
      <c r="J99" s="128">
        <f t="shared" si="1"/>
        <v>0</v>
      </c>
      <c r="K99" s="118"/>
      <c r="L99" s="118"/>
      <c r="M99" s="118"/>
      <c r="N99" s="11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</row>
    <row r="100" spans="1:81" ht="26.4">
      <c r="A100" s="52" t="s">
        <v>745</v>
      </c>
      <c r="B100" s="52" t="s">
        <v>222</v>
      </c>
      <c r="C100" s="52" t="s">
        <v>251</v>
      </c>
      <c r="D100" s="52">
        <v>2</v>
      </c>
      <c r="E100" s="52" t="s">
        <v>252</v>
      </c>
      <c r="F100" s="52" t="s">
        <v>746</v>
      </c>
      <c r="G100" s="52" t="s">
        <v>254</v>
      </c>
      <c r="H100" s="52">
        <v>2020</v>
      </c>
      <c r="I100" s="52">
        <v>366.41000000000008</v>
      </c>
      <c r="J100" s="128">
        <f t="shared" si="1"/>
        <v>0</v>
      </c>
      <c r="K100" s="118"/>
      <c r="L100" s="118"/>
      <c r="M100" s="118"/>
      <c r="N100" s="11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</row>
    <row r="101" spans="1:81" ht="26.4">
      <c r="A101" s="52" t="s">
        <v>745</v>
      </c>
      <c r="B101" s="52" t="s">
        <v>222</v>
      </c>
      <c r="C101" s="52" t="s">
        <v>251</v>
      </c>
      <c r="D101" s="52">
        <v>2</v>
      </c>
      <c r="E101" s="52" t="s">
        <v>252</v>
      </c>
      <c r="F101" s="52" t="s">
        <v>747</v>
      </c>
      <c r="G101" s="52" t="s">
        <v>254</v>
      </c>
      <c r="H101" s="52" t="s">
        <v>699</v>
      </c>
      <c r="I101" s="52">
        <v>366.41000000000008</v>
      </c>
      <c r="J101" s="128">
        <f t="shared" si="1"/>
        <v>0</v>
      </c>
      <c r="K101" s="118"/>
      <c r="L101" s="118"/>
      <c r="M101" s="118"/>
      <c r="N101" s="11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</row>
    <row r="102" spans="1:81" ht="26.4">
      <c r="A102" s="52" t="s">
        <v>748</v>
      </c>
      <c r="B102" s="52" t="s">
        <v>222</v>
      </c>
      <c r="C102" s="52" t="s">
        <v>152</v>
      </c>
      <c r="D102" s="52">
        <v>2</v>
      </c>
      <c r="E102" s="52" t="s">
        <v>257</v>
      </c>
      <c r="F102" s="52" t="s">
        <v>749</v>
      </c>
      <c r="G102" s="52" t="s">
        <v>259</v>
      </c>
      <c r="H102" s="52">
        <v>2021</v>
      </c>
      <c r="I102" s="52">
        <v>418.99000000000007</v>
      </c>
      <c r="J102" s="128">
        <f t="shared" si="1"/>
        <v>0</v>
      </c>
      <c r="K102" s="118"/>
      <c r="L102" s="118"/>
      <c r="M102" s="118"/>
      <c r="N102" s="11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</row>
    <row r="103" spans="1:81" ht="39.6">
      <c r="A103" s="52" t="s">
        <v>750</v>
      </c>
      <c r="B103" s="52" t="s">
        <v>222</v>
      </c>
      <c r="C103" s="52" t="s">
        <v>157</v>
      </c>
      <c r="D103" s="52">
        <v>2</v>
      </c>
      <c r="E103" s="52" t="s">
        <v>263</v>
      </c>
      <c r="F103" s="52" t="s">
        <v>751</v>
      </c>
      <c r="G103" s="52" t="s">
        <v>265</v>
      </c>
      <c r="H103" s="52">
        <v>2020</v>
      </c>
      <c r="I103" s="52">
        <v>435.71000000000004</v>
      </c>
      <c r="J103" s="128">
        <f t="shared" si="1"/>
        <v>0</v>
      </c>
      <c r="K103" s="118"/>
      <c r="L103" s="118"/>
      <c r="M103" s="118"/>
      <c r="N103" s="11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</row>
    <row r="104" spans="1:81" ht="39.6">
      <c r="A104" s="52" t="s">
        <v>752</v>
      </c>
      <c r="B104" s="52" t="s">
        <v>222</v>
      </c>
      <c r="C104" s="52" t="s">
        <v>166</v>
      </c>
      <c r="D104" s="52">
        <v>2</v>
      </c>
      <c r="E104" s="52" t="s">
        <v>272</v>
      </c>
      <c r="F104" s="52" t="s">
        <v>753</v>
      </c>
      <c r="G104" s="52" t="s">
        <v>274</v>
      </c>
      <c r="H104" s="52">
        <v>2020</v>
      </c>
      <c r="I104" s="52">
        <v>325.49000000000007</v>
      </c>
      <c r="J104" s="128">
        <f t="shared" si="1"/>
        <v>0</v>
      </c>
      <c r="K104" s="118"/>
      <c r="L104" s="118"/>
      <c r="M104" s="118"/>
      <c r="N104" s="11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</row>
    <row r="105" spans="1:81" ht="39.6">
      <c r="A105" s="66" t="s">
        <v>754</v>
      </c>
      <c r="B105" s="66" t="s">
        <v>282</v>
      </c>
      <c r="C105" s="66" t="s">
        <v>565</v>
      </c>
      <c r="D105" s="66">
        <v>2</v>
      </c>
      <c r="E105" s="66" t="s">
        <v>289</v>
      </c>
      <c r="F105" s="66" t="s">
        <v>755</v>
      </c>
      <c r="G105" s="66" t="s">
        <v>291</v>
      </c>
      <c r="H105" s="66">
        <v>2020</v>
      </c>
      <c r="I105" s="66">
        <v>401.94</v>
      </c>
      <c r="J105" s="128">
        <f t="shared" si="1"/>
        <v>67</v>
      </c>
      <c r="K105" s="118"/>
      <c r="L105" s="118"/>
      <c r="M105" s="118"/>
      <c r="N105" s="118"/>
      <c r="O105" s="5"/>
      <c r="P105" s="5"/>
      <c r="Q105" s="5"/>
      <c r="R105" s="5"/>
      <c r="S105" s="5"/>
      <c r="T105" s="5">
        <v>67</v>
      </c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</row>
    <row r="106" spans="1:81" ht="39.6">
      <c r="A106" s="66" t="s">
        <v>754</v>
      </c>
      <c r="B106" s="66" t="s">
        <v>282</v>
      </c>
      <c r="C106" s="66" t="s">
        <v>565</v>
      </c>
      <c r="D106" s="66">
        <v>2</v>
      </c>
      <c r="E106" s="66" t="s">
        <v>289</v>
      </c>
      <c r="F106" s="66" t="s">
        <v>756</v>
      </c>
      <c r="G106" s="66" t="s">
        <v>291</v>
      </c>
      <c r="H106" s="66">
        <v>2020</v>
      </c>
      <c r="I106" s="66">
        <v>401.94</v>
      </c>
      <c r="J106" s="128">
        <f t="shared" si="1"/>
        <v>67</v>
      </c>
      <c r="K106" s="118"/>
      <c r="L106" s="118"/>
      <c r="M106" s="118"/>
      <c r="N106" s="118"/>
      <c r="O106" s="5"/>
      <c r="P106" s="5"/>
      <c r="Q106" s="5"/>
      <c r="R106" s="5"/>
      <c r="S106" s="5"/>
      <c r="T106" s="5">
        <v>67</v>
      </c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</row>
    <row r="107" spans="1:81" ht="39.6">
      <c r="A107" s="66" t="s">
        <v>757</v>
      </c>
      <c r="B107" s="66" t="s">
        <v>282</v>
      </c>
      <c r="C107" s="66" t="s">
        <v>565</v>
      </c>
      <c r="D107" s="66">
        <v>2</v>
      </c>
      <c r="E107" s="66" t="s">
        <v>758</v>
      </c>
      <c r="F107" s="66" t="s">
        <v>755</v>
      </c>
      <c r="G107" s="66" t="s">
        <v>299</v>
      </c>
      <c r="H107" s="66">
        <v>2021</v>
      </c>
      <c r="I107" s="66">
        <v>401.94</v>
      </c>
      <c r="J107" s="128">
        <f t="shared" si="1"/>
        <v>0</v>
      </c>
      <c r="K107" s="118"/>
      <c r="L107" s="118"/>
      <c r="M107" s="118"/>
      <c r="N107" s="11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</row>
    <row r="108" spans="1:81" ht="39.6">
      <c r="A108" s="66" t="s">
        <v>757</v>
      </c>
      <c r="B108" s="66" t="s">
        <v>282</v>
      </c>
      <c r="C108" s="66" t="s">
        <v>565</v>
      </c>
      <c r="D108" s="66">
        <v>2</v>
      </c>
      <c r="E108" s="66" t="s">
        <v>758</v>
      </c>
      <c r="F108" s="66" t="s">
        <v>756</v>
      </c>
      <c r="G108" s="66" t="s">
        <v>299</v>
      </c>
      <c r="H108" s="66">
        <v>2021</v>
      </c>
      <c r="I108" s="66">
        <v>401.94</v>
      </c>
      <c r="J108" s="128">
        <f t="shared" si="1"/>
        <v>0</v>
      </c>
      <c r="K108" s="118"/>
      <c r="L108" s="118"/>
      <c r="M108" s="118"/>
      <c r="N108" s="11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</row>
    <row r="109" spans="1:81" ht="39.6">
      <c r="A109" s="66" t="s">
        <v>759</v>
      </c>
      <c r="B109" s="66" t="s">
        <v>282</v>
      </c>
      <c r="C109" s="66" t="s">
        <v>587</v>
      </c>
      <c r="D109" s="66" t="s">
        <v>588</v>
      </c>
      <c r="E109" s="66" t="s">
        <v>308</v>
      </c>
      <c r="F109" s="66" t="s">
        <v>760</v>
      </c>
      <c r="G109" s="66" t="s">
        <v>309</v>
      </c>
      <c r="H109" s="66">
        <v>2021</v>
      </c>
      <c r="I109" s="66">
        <v>349.8</v>
      </c>
      <c r="J109" s="128">
        <f t="shared" si="1"/>
        <v>0</v>
      </c>
      <c r="K109" s="118"/>
      <c r="L109" s="118"/>
      <c r="M109" s="118"/>
      <c r="N109" s="11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</row>
    <row r="110" spans="1:81" ht="39.6">
      <c r="A110" s="66" t="s">
        <v>759</v>
      </c>
      <c r="B110" s="66" t="s">
        <v>282</v>
      </c>
      <c r="C110" s="66" t="s">
        <v>587</v>
      </c>
      <c r="D110" s="66" t="s">
        <v>588</v>
      </c>
      <c r="E110" s="66" t="s">
        <v>308</v>
      </c>
      <c r="F110" s="66" t="s">
        <v>761</v>
      </c>
      <c r="G110" s="66" t="s">
        <v>309</v>
      </c>
      <c r="H110" s="66">
        <v>2021</v>
      </c>
      <c r="I110" s="66">
        <v>349.8</v>
      </c>
      <c r="J110" s="128">
        <f t="shared" si="1"/>
        <v>0</v>
      </c>
      <c r="K110" s="119"/>
      <c r="L110" s="119"/>
      <c r="M110" s="119"/>
      <c r="N110" s="11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</row>
    <row r="111" spans="1:81" ht="105.6">
      <c r="A111" s="66" t="s">
        <v>762</v>
      </c>
      <c r="B111" s="66" t="s">
        <v>282</v>
      </c>
      <c r="C111" s="66" t="s">
        <v>316</v>
      </c>
      <c r="D111" s="66">
        <v>2</v>
      </c>
      <c r="E111" s="66" t="s">
        <v>763</v>
      </c>
      <c r="F111" s="66" t="s">
        <v>764</v>
      </c>
      <c r="G111" s="66" t="s">
        <v>319</v>
      </c>
      <c r="H111" s="66">
        <v>2019</v>
      </c>
      <c r="I111" s="66">
        <v>649.33000000000015</v>
      </c>
      <c r="J111" s="128">
        <f t="shared" si="1"/>
        <v>0</v>
      </c>
      <c r="K111" s="119"/>
      <c r="L111" s="119"/>
      <c r="M111" s="119"/>
      <c r="N111" s="11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</row>
    <row r="112" spans="1:81" ht="105.6">
      <c r="A112" s="66" t="s">
        <v>762</v>
      </c>
      <c r="B112" s="66" t="s">
        <v>282</v>
      </c>
      <c r="C112" s="66" t="s">
        <v>316</v>
      </c>
      <c r="D112" s="66">
        <v>2</v>
      </c>
      <c r="E112" s="66" t="s">
        <v>763</v>
      </c>
      <c r="F112" s="66" t="s">
        <v>765</v>
      </c>
      <c r="G112" s="66" t="s">
        <v>319</v>
      </c>
      <c r="H112" s="66">
        <v>2019</v>
      </c>
      <c r="I112" s="66">
        <v>649.33000000000015</v>
      </c>
      <c r="J112" s="128">
        <f t="shared" si="1"/>
        <v>0</v>
      </c>
      <c r="K112" s="118"/>
      <c r="L112" s="118"/>
      <c r="M112" s="118"/>
      <c r="N112" s="11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</row>
    <row r="113" spans="1:81" ht="118.8">
      <c r="A113" s="66" t="s">
        <v>766</v>
      </c>
      <c r="B113" s="66" t="s">
        <v>282</v>
      </c>
      <c r="C113" s="66" t="s">
        <v>322</v>
      </c>
      <c r="D113" s="66">
        <v>2</v>
      </c>
      <c r="E113" s="66" t="s">
        <v>323</v>
      </c>
      <c r="F113" s="66" t="s">
        <v>767</v>
      </c>
      <c r="G113" s="66" t="s">
        <v>325</v>
      </c>
      <c r="H113" s="66">
        <v>2021</v>
      </c>
      <c r="I113" s="66">
        <v>449.68000000000006</v>
      </c>
      <c r="J113" s="128">
        <f t="shared" si="1"/>
        <v>0</v>
      </c>
      <c r="K113" s="118"/>
      <c r="L113" s="118"/>
      <c r="M113" s="118"/>
      <c r="N113" s="11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</row>
    <row r="114" spans="1:81" ht="118.8">
      <c r="A114" s="66" t="s">
        <v>768</v>
      </c>
      <c r="B114" s="66" t="s">
        <v>282</v>
      </c>
      <c r="C114" s="66" t="s">
        <v>327</v>
      </c>
      <c r="D114" s="66">
        <v>2</v>
      </c>
      <c r="E114" s="66" t="s">
        <v>328</v>
      </c>
      <c r="F114" s="66" t="s">
        <v>769</v>
      </c>
      <c r="G114" s="66" t="s">
        <v>330</v>
      </c>
      <c r="H114" s="66">
        <v>2020</v>
      </c>
      <c r="I114" s="66">
        <v>729.30000000000007</v>
      </c>
      <c r="J114" s="128">
        <f t="shared" si="1"/>
        <v>0</v>
      </c>
      <c r="K114" s="118"/>
      <c r="L114" s="118"/>
      <c r="M114" s="118"/>
      <c r="N114" s="11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</row>
    <row r="115" spans="1:81" ht="118.8">
      <c r="A115" s="66" t="s">
        <v>768</v>
      </c>
      <c r="B115" s="66" t="s">
        <v>282</v>
      </c>
      <c r="C115" s="66" t="s">
        <v>327</v>
      </c>
      <c r="D115" s="66">
        <v>2</v>
      </c>
      <c r="E115" s="66" t="s">
        <v>328</v>
      </c>
      <c r="F115" s="66" t="s">
        <v>770</v>
      </c>
      <c r="G115" s="66" t="s">
        <v>330</v>
      </c>
      <c r="H115" s="66">
        <v>2020</v>
      </c>
      <c r="I115" s="66">
        <v>729.30000000000007</v>
      </c>
      <c r="J115" s="128">
        <f t="shared" si="1"/>
        <v>0</v>
      </c>
      <c r="K115" s="118"/>
      <c r="L115" s="118"/>
      <c r="M115" s="118"/>
      <c r="N115" s="11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</row>
    <row r="116" spans="1:81" ht="118.8">
      <c r="A116" s="66" t="s">
        <v>771</v>
      </c>
      <c r="B116" s="66" t="s">
        <v>282</v>
      </c>
      <c r="C116" s="66" t="s">
        <v>772</v>
      </c>
      <c r="D116" s="66">
        <v>2</v>
      </c>
      <c r="E116" s="66" t="s">
        <v>773</v>
      </c>
      <c r="F116" s="66" t="s">
        <v>774</v>
      </c>
      <c r="G116" s="66" t="s">
        <v>775</v>
      </c>
      <c r="H116" s="66">
        <v>2021</v>
      </c>
      <c r="I116" s="66">
        <v>408.76000000000005</v>
      </c>
      <c r="J116" s="128">
        <f t="shared" si="1"/>
        <v>0</v>
      </c>
      <c r="K116" s="118"/>
      <c r="L116" s="118"/>
      <c r="M116" s="118"/>
      <c r="N116" s="11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</row>
    <row r="117" spans="1:81" ht="118.8">
      <c r="A117" s="66" t="s">
        <v>771</v>
      </c>
      <c r="B117" s="66" t="s">
        <v>282</v>
      </c>
      <c r="C117" s="66" t="s">
        <v>772</v>
      </c>
      <c r="D117" s="66">
        <v>2</v>
      </c>
      <c r="E117" s="66" t="s">
        <v>773</v>
      </c>
      <c r="F117" s="66" t="s">
        <v>776</v>
      </c>
      <c r="G117" s="66" t="s">
        <v>775</v>
      </c>
      <c r="H117" s="66">
        <v>2021</v>
      </c>
      <c r="I117" s="66">
        <v>408.76000000000005</v>
      </c>
      <c r="J117" s="128">
        <f t="shared" si="1"/>
        <v>0</v>
      </c>
      <c r="K117" s="118"/>
      <c r="L117" s="118"/>
      <c r="M117" s="118"/>
      <c r="N117" s="11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</row>
    <row r="118" spans="1:81" ht="39.6">
      <c r="A118" s="66" t="s">
        <v>777</v>
      </c>
      <c r="B118" s="66" t="s">
        <v>282</v>
      </c>
      <c r="C118" s="66" t="s">
        <v>186</v>
      </c>
      <c r="D118" s="66">
        <v>2</v>
      </c>
      <c r="E118" s="66" t="s">
        <v>778</v>
      </c>
      <c r="F118" s="66" t="s">
        <v>779</v>
      </c>
      <c r="G118" s="66" t="s">
        <v>335</v>
      </c>
      <c r="H118" s="66">
        <v>2021</v>
      </c>
      <c r="I118" s="66">
        <v>413.49</v>
      </c>
      <c r="J118" s="128">
        <f t="shared" si="1"/>
        <v>0</v>
      </c>
      <c r="K118" s="118"/>
      <c r="L118" s="118"/>
      <c r="M118" s="118"/>
      <c r="N118" s="11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</row>
    <row r="119" spans="1:81" ht="39.6">
      <c r="A119" s="66" t="s">
        <v>777</v>
      </c>
      <c r="B119" s="66" t="s">
        <v>282</v>
      </c>
      <c r="C119" s="66" t="s">
        <v>186</v>
      </c>
      <c r="D119" s="66">
        <v>2</v>
      </c>
      <c r="E119" s="66" t="s">
        <v>780</v>
      </c>
      <c r="F119" s="66" t="s">
        <v>781</v>
      </c>
      <c r="G119" s="66" t="s">
        <v>335</v>
      </c>
      <c r="H119" s="66">
        <v>2021</v>
      </c>
      <c r="I119" s="66">
        <v>413.49</v>
      </c>
      <c r="J119" s="128">
        <f t="shared" si="1"/>
        <v>0</v>
      </c>
      <c r="K119" s="118"/>
      <c r="L119" s="118"/>
      <c r="M119" s="118"/>
      <c r="N119" s="11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</row>
    <row r="120" spans="1:81" ht="39.6">
      <c r="A120" s="66" t="s">
        <v>782</v>
      </c>
      <c r="B120" s="66" t="s">
        <v>282</v>
      </c>
      <c r="C120" s="66" t="s">
        <v>186</v>
      </c>
      <c r="D120" s="66">
        <v>2</v>
      </c>
      <c r="E120" s="66" t="s">
        <v>339</v>
      </c>
      <c r="F120" s="66" t="s">
        <v>779</v>
      </c>
      <c r="G120" s="66" t="s">
        <v>340</v>
      </c>
      <c r="H120" s="66">
        <v>2020</v>
      </c>
      <c r="I120" s="66">
        <v>413.49</v>
      </c>
      <c r="J120" s="128">
        <f t="shared" si="1"/>
        <v>32</v>
      </c>
      <c r="K120" s="120"/>
      <c r="L120" s="120"/>
      <c r="M120" s="120"/>
      <c r="N120" s="120"/>
      <c r="O120" s="5"/>
      <c r="P120" s="5"/>
      <c r="Q120" s="5"/>
      <c r="R120" s="5"/>
      <c r="S120" s="5"/>
      <c r="T120" s="5">
        <v>32</v>
      </c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</row>
    <row r="121" spans="1:81" ht="39.6">
      <c r="A121" s="66" t="s">
        <v>782</v>
      </c>
      <c r="B121" s="66" t="s">
        <v>282</v>
      </c>
      <c r="C121" s="66" t="s">
        <v>186</v>
      </c>
      <c r="D121" s="66">
        <v>2</v>
      </c>
      <c r="E121" s="66" t="s">
        <v>339</v>
      </c>
      <c r="F121" s="66" t="s">
        <v>781</v>
      </c>
      <c r="G121" s="66" t="s">
        <v>340</v>
      </c>
      <c r="H121" s="66">
        <v>2020</v>
      </c>
      <c r="I121" s="66">
        <v>413.49</v>
      </c>
      <c r="J121" s="128">
        <f t="shared" si="1"/>
        <v>32</v>
      </c>
      <c r="K121" s="120"/>
      <c r="L121" s="120"/>
      <c r="M121" s="120"/>
      <c r="N121" s="120"/>
      <c r="O121" s="5"/>
      <c r="P121" s="5"/>
      <c r="Q121" s="5"/>
      <c r="R121" s="5"/>
      <c r="S121" s="5"/>
      <c r="T121" s="5">
        <v>32</v>
      </c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</row>
    <row r="122" spans="1:81" ht="39.6">
      <c r="A122" s="66" t="s">
        <v>783</v>
      </c>
      <c r="B122" s="66" t="s">
        <v>282</v>
      </c>
      <c r="C122" s="66" t="s">
        <v>186</v>
      </c>
      <c r="D122" s="66">
        <v>2</v>
      </c>
      <c r="E122" s="66" t="s">
        <v>342</v>
      </c>
      <c r="F122" s="66" t="s">
        <v>779</v>
      </c>
      <c r="G122" s="66" t="s">
        <v>343</v>
      </c>
      <c r="H122" s="66">
        <v>2020</v>
      </c>
      <c r="I122" s="66">
        <v>349.91</v>
      </c>
      <c r="J122" s="128">
        <f t="shared" si="1"/>
        <v>0</v>
      </c>
      <c r="K122" s="120"/>
      <c r="L122" s="120"/>
      <c r="M122" s="120"/>
      <c r="N122" s="120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3" spans="1:81" ht="39.6">
      <c r="A123" s="66" t="s">
        <v>783</v>
      </c>
      <c r="B123" s="66" t="s">
        <v>282</v>
      </c>
      <c r="C123" s="66" t="s">
        <v>186</v>
      </c>
      <c r="D123" s="66">
        <v>2</v>
      </c>
      <c r="E123" s="66" t="s">
        <v>342</v>
      </c>
      <c r="F123" s="66" t="s">
        <v>781</v>
      </c>
      <c r="G123" s="66" t="s">
        <v>343</v>
      </c>
      <c r="H123" s="66">
        <v>2020</v>
      </c>
      <c r="I123" s="66">
        <v>349.91</v>
      </c>
      <c r="J123" s="128">
        <f t="shared" si="1"/>
        <v>0</v>
      </c>
      <c r="K123" s="120"/>
      <c r="L123" s="120"/>
      <c r="M123" s="120"/>
      <c r="N123" s="120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</row>
    <row r="124" spans="1:81" ht="105.6">
      <c r="A124" s="66" t="s">
        <v>784</v>
      </c>
      <c r="B124" s="66" t="s">
        <v>282</v>
      </c>
      <c r="C124" s="66" t="s">
        <v>785</v>
      </c>
      <c r="D124" s="66">
        <v>2</v>
      </c>
      <c r="E124" s="66" t="s">
        <v>786</v>
      </c>
      <c r="F124" s="66" t="s">
        <v>787</v>
      </c>
      <c r="G124" s="66" t="s">
        <v>788</v>
      </c>
      <c r="H124" s="66">
        <v>2021</v>
      </c>
      <c r="I124" s="66">
        <v>408.76000000000005</v>
      </c>
      <c r="J124" s="128">
        <f t="shared" si="1"/>
        <v>0</v>
      </c>
      <c r="K124" s="120"/>
      <c r="L124" s="120"/>
      <c r="M124" s="120"/>
      <c r="N124" s="120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</row>
    <row r="125" spans="1:81" ht="105.6">
      <c r="A125" s="66" t="s">
        <v>784</v>
      </c>
      <c r="B125" s="66" t="s">
        <v>282</v>
      </c>
      <c r="C125" s="66" t="s">
        <v>785</v>
      </c>
      <c r="D125" s="66">
        <v>2</v>
      </c>
      <c r="E125" s="66" t="s">
        <v>786</v>
      </c>
      <c r="F125" s="66" t="s">
        <v>789</v>
      </c>
      <c r="G125" s="66" t="s">
        <v>788</v>
      </c>
      <c r="H125" s="66">
        <v>2021</v>
      </c>
      <c r="I125" s="66">
        <v>408.76000000000005</v>
      </c>
      <c r="J125" s="128">
        <f t="shared" si="1"/>
        <v>0</v>
      </c>
      <c r="K125" s="120"/>
      <c r="L125" s="120"/>
      <c r="M125" s="120"/>
      <c r="N125" s="120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</row>
    <row r="126" spans="1:81" ht="250.8">
      <c r="A126" s="66" t="s">
        <v>790</v>
      </c>
      <c r="B126" s="66" t="s">
        <v>282</v>
      </c>
      <c r="C126" s="66" t="s">
        <v>791</v>
      </c>
      <c r="D126" s="66" t="s">
        <v>588</v>
      </c>
      <c r="E126" s="66" t="s">
        <v>792</v>
      </c>
      <c r="F126" s="66" t="s">
        <v>793</v>
      </c>
      <c r="G126" s="66" t="s">
        <v>794</v>
      </c>
      <c r="H126" s="66">
        <v>2021</v>
      </c>
      <c r="I126" s="66">
        <v>1126.4000000000001</v>
      </c>
      <c r="J126" s="128">
        <f t="shared" si="1"/>
        <v>0</v>
      </c>
      <c r="K126" s="121"/>
      <c r="L126" s="121"/>
      <c r="M126" s="121"/>
      <c r="N126" s="121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</row>
    <row r="127" spans="1:81" ht="250.8">
      <c r="A127" s="66" t="s">
        <v>790</v>
      </c>
      <c r="B127" s="66" t="s">
        <v>282</v>
      </c>
      <c r="C127" s="66" t="s">
        <v>791</v>
      </c>
      <c r="D127" s="66" t="s">
        <v>588</v>
      </c>
      <c r="E127" s="66" t="s">
        <v>792</v>
      </c>
      <c r="F127" s="66" t="s">
        <v>795</v>
      </c>
      <c r="G127" s="66" t="s">
        <v>794</v>
      </c>
      <c r="H127" s="66">
        <v>2021</v>
      </c>
      <c r="I127" s="66">
        <v>1126.4000000000001</v>
      </c>
      <c r="J127" s="128">
        <f t="shared" si="1"/>
        <v>0</v>
      </c>
      <c r="K127" s="121"/>
      <c r="L127" s="121"/>
      <c r="M127" s="121"/>
      <c r="N127" s="121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</row>
    <row r="128" spans="1:81" ht="26.4">
      <c r="A128" s="66" t="s">
        <v>796</v>
      </c>
      <c r="B128" s="66" t="s">
        <v>282</v>
      </c>
      <c r="C128" s="66" t="s">
        <v>725</v>
      </c>
      <c r="D128" s="66">
        <v>2</v>
      </c>
      <c r="E128" s="66" t="s">
        <v>797</v>
      </c>
      <c r="F128" s="66" t="s">
        <v>798</v>
      </c>
      <c r="G128" s="66" t="s">
        <v>799</v>
      </c>
      <c r="H128" s="66">
        <v>2021</v>
      </c>
      <c r="I128" s="66">
        <v>499.73000000000008</v>
      </c>
      <c r="J128" s="128">
        <f t="shared" si="1"/>
        <v>0</v>
      </c>
      <c r="K128" s="121"/>
      <c r="L128" s="121"/>
      <c r="M128" s="121"/>
      <c r="N128" s="121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</row>
    <row r="129" spans="1:81" ht="39.6">
      <c r="A129" s="66" t="s">
        <v>800</v>
      </c>
      <c r="B129" s="66" t="s">
        <v>282</v>
      </c>
      <c r="C129" s="66" t="s">
        <v>695</v>
      </c>
      <c r="D129" s="66">
        <v>2</v>
      </c>
      <c r="E129" s="66" t="s">
        <v>801</v>
      </c>
      <c r="F129" s="66" t="s">
        <v>802</v>
      </c>
      <c r="G129" s="66" t="s">
        <v>803</v>
      </c>
      <c r="H129" s="66">
        <v>2021</v>
      </c>
      <c r="I129" s="66">
        <v>353.76000000000005</v>
      </c>
      <c r="J129" s="128">
        <f t="shared" si="1"/>
        <v>0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</row>
    <row r="130" spans="1:81" ht="39.6">
      <c r="A130" s="66" t="s">
        <v>800</v>
      </c>
      <c r="B130" s="66" t="s">
        <v>282</v>
      </c>
      <c r="C130" s="66" t="s">
        <v>695</v>
      </c>
      <c r="D130" s="66">
        <v>2</v>
      </c>
      <c r="E130" s="66" t="s">
        <v>801</v>
      </c>
      <c r="F130" s="66" t="s">
        <v>804</v>
      </c>
      <c r="G130" s="66" t="s">
        <v>803</v>
      </c>
      <c r="H130" s="66">
        <v>2021</v>
      </c>
      <c r="I130" s="66">
        <v>353.76000000000005</v>
      </c>
      <c r="J130" s="128">
        <f t="shared" si="1"/>
        <v>0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</row>
    <row r="131" spans="1:81" ht="39.6">
      <c r="A131" s="66" t="s">
        <v>805</v>
      </c>
      <c r="B131" s="66" t="s">
        <v>282</v>
      </c>
      <c r="C131" s="66" t="s">
        <v>695</v>
      </c>
      <c r="D131" s="66">
        <v>2</v>
      </c>
      <c r="E131" s="66" t="s">
        <v>806</v>
      </c>
      <c r="F131" s="66" t="s">
        <v>802</v>
      </c>
      <c r="G131" s="66" t="s">
        <v>807</v>
      </c>
      <c r="H131" s="66">
        <v>2021</v>
      </c>
      <c r="I131" s="66">
        <v>298.43000000000006</v>
      </c>
      <c r="J131" s="128">
        <f t="shared" si="1"/>
        <v>0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</row>
    <row r="132" spans="1:81" ht="39.6">
      <c r="A132" s="66" t="s">
        <v>805</v>
      </c>
      <c r="B132" s="66" t="s">
        <v>282</v>
      </c>
      <c r="C132" s="66" t="s">
        <v>695</v>
      </c>
      <c r="D132" s="66">
        <v>2</v>
      </c>
      <c r="E132" s="66" t="s">
        <v>806</v>
      </c>
      <c r="F132" s="66" t="s">
        <v>804</v>
      </c>
      <c r="G132" s="66" t="s">
        <v>807</v>
      </c>
      <c r="H132" s="66">
        <v>2021</v>
      </c>
      <c r="I132" s="66">
        <v>298.43000000000006</v>
      </c>
      <c r="J132" s="128">
        <f t="shared" si="1"/>
        <v>0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</row>
    <row r="133" spans="1:81" ht="39.6">
      <c r="A133" s="66" t="s">
        <v>808</v>
      </c>
      <c r="B133" s="66" t="s">
        <v>282</v>
      </c>
      <c r="C133" s="66" t="s">
        <v>695</v>
      </c>
      <c r="D133" s="66">
        <v>2</v>
      </c>
      <c r="E133" s="66" t="s">
        <v>809</v>
      </c>
      <c r="F133" s="66" t="s">
        <v>802</v>
      </c>
      <c r="G133" s="66" t="s">
        <v>810</v>
      </c>
      <c r="H133" s="66">
        <v>2021</v>
      </c>
      <c r="I133" s="66">
        <v>411.40000000000003</v>
      </c>
      <c r="J133" s="128">
        <f t="shared" si="1"/>
        <v>0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</row>
    <row r="134" spans="1:81" ht="39.6">
      <c r="A134" s="66" t="s">
        <v>808</v>
      </c>
      <c r="B134" s="66" t="s">
        <v>282</v>
      </c>
      <c r="C134" s="66" t="s">
        <v>695</v>
      </c>
      <c r="D134" s="66">
        <v>2</v>
      </c>
      <c r="E134" s="66" t="s">
        <v>809</v>
      </c>
      <c r="F134" s="66" t="s">
        <v>804</v>
      </c>
      <c r="G134" s="66" t="s">
        <v>810</v>
      </c>
      <c r="H134" s="66">
        <v>2021</v>
      </c>
      <c r="I134" s="66">
        <v>411.40000000000003</v>
      </c>
      <c r="J134" s="128">
        <f t="shared" si="1"/>
        <v>0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</row>
    <row r="135" spans="1:81" ht="39.6">
      <c r="A135" s="66" t="s">
        <v>811</v>
      </c>
      <c r="B135" s="66" t="s">
        <v>282</v>
      </c>
      <c r="C135" s="66" t="s">
        <v>604</v>
      </c>
      <c r="D135" s="66" t="s">
        <v>588</v>
      </c>
      <c r="E135" s="66" t="s">
        <v>812</v>
      </c>
      <c r="F135" s="66" t="s">
        <v>802</v>
      </c>
      <c r="G135" s="66" t="s">
        <v>813</v>
      </c>
      <c r="H135" s="66">
        <v>2021</v>
      </c>
      <c r="I135" s="66">
        <v>335.5</v>
      </c>
      <c r="J135" s="128">
        <f t="shared" si="1"/>
        <v>0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</row>
    <row r="136" spans="1:81" ht="39.6">
      <c r="A136" s="66" t="s">
        <v>811</v>
      </c>
      <c r="B136" s="66" t="s">
        <v>282</v>
      </c>
      <c r="C136" s="66" t="s">
        <v>604</v>
      </c>
      <c r="D136" s="66" t="s">
        <v>588</v>
      </c>
      <c r="E136" s="66" t="s">
        <v>812</v>
      </c>
      <c r="F136" s="66" t="s">
        <v>804</v>
      </c>
      <c r="G136" s="66" t="s">
        <v>813</v>
      </c>
      <c r="H136" s="66">
        <v>2021</v>
      </c>
      <c r="I136" s="66">
        <v>335.5</v>
      </c>
      <c r="J136" s="128">
        <f t="shared" ref="J136:J195" si="2">SUM(K136:CC136)</f>
        <v>0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</row>
    <row r="137" spans="1:81" ht="39.6">
      <c r="A137" s="66" t="s">
        <v>814</v>
      </c>
      <c r="B137" s="66" t="s">
        <v>282</v>
      </c>
      <c r="C137" s="66" t="s">
        <v>604</v>
      </c>
      <c r="D137" s="66" t="s">
        <v>588</v>
      </c>
      <c r="E137" s="66" t="s">
        <v>815</v>
      </c>
      <c r="F137" s="66" t="s">
        <v>802</v>
      </c>
      <c r="G137" s="66" t="s">
        <v>816</v>
      </c>
      <c r="H137" s="66">
        <v>2021</v>
      </c>
      <c r="I137" s="66">
        <v>310.20000000000005</v>
      </c>
      <c r="J137" s="128">
        <f t="shared" si="2"/>
        <v>0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</row>
    <row r="138" spans="1:81" ht="39.6">
      <c r="A138" s="66" t="s">
        <v>814</v>
      </c>
      <c r="B138" s="66" t="s">
        <v>282</v>
      </c>
      <c r="C138" s="66" t="s">
        <v>604</v>
      </c>
      <c r="D138" s="66" t="s">
        <v>588</v>
      </c>
      <c r="E138" s="66" t="s">
        <v>815</v>
      </c>
      <c r="F138" s="66" t="s">
        <v>804</v>
      </c>
      <c r="G138" s="66" t="s">
        <v>816</v>
      </c>
      <c r="H138" s="66">
        <v>2021</v>
      </c>
      <c r="I138" s="66">
        <v>310.20000000000005</v>
      </c>
      <c r="J138" s="128">
        <f t="shared" si="2"/>
        <v>0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</row>
    <row r="139" spans="1:81" ht="39.6">
      <c r="A139" s="66" t="s">
        <v>817</v>
      </c>
      <c r="B139" s="66" t="s">
        <v>282</v>
      </c>
      <c r="C139" s="66" t="s">
        <v>818</v>
      </c>
      <c r="D139" s="66">
        <v>2</v>
      </c>
      <c r="E139" s="66" t="s">
        <v>819</v>
      </c>
      <c r="F139" s="66" t="s">
        <v>820</v>
      </c>
      <c r="G139" s="66" t="s">
        <v>821</v>
      </c>
      <c r="H139" s="66">
        <v>2021</v>
      </c>
      <c r="I139" s="66">
        <v>348.70000000000005</v>
      </c>
      <c r="J139" s="128">
        <f t="shared" si="2"/>
        <v>0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</row>
    <row r="140" spans="1:81" ht="39.6">
      <c r="A140" s="66" t="s">
        <v>817</v>
      </c>
      <c r="B140" s="66" t="s">
        <v>282</v>
      </c>
      <c r="C140" s="66" t="s">
        <v>818</v>
      </c>
      <c r="D140" s="66">
        <v>2</v>
      </c>
      <c r="E140" s="66" t="s">
        <v>819</v>
      </c>
      <c r="F140" s="66" t="s">
        <v>822</v>
      </c>
      <c r="G140" s="66" t="s">
        <v>821</v>
      </c>
      <c r="H140" s="66">
        <v>2021</v>
      </c>
      <c r="I140" s="66">
        <v>348.70000000000005</v>
      </c>
      <c r="J140" s="128">
        <f t="shared" si="2"/>
        <v>0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</row>
    <row r="141" spans="1:81" ht="39.6">
      <c r="A141" s="66" t="s">
        <v>823</v>
      </c>
      <c r="B141" s="66" t="s">
        <v>282</v>
      </c>
      <c r="C141" s="66" t="s">
        <v>818</v>
      </c>
      <c r="D141" s="66">
        <v>2</v>
      </c>
      <c r="E141" s="66" t="s">
        <v>824</v>
      </c>
      <c r="F141" s="66" t="s">
        <v>825</v>
      </c>
      <c r="G141" s="66" t="s">
        <v>826</v>
      </c>
      <c r="H141" s="66">
        <v>2021</v>
      </c>
      <c r="I141" s="66">
        <v>273.02</v>
      </c>
      <c r="J141" s="128">
        <f t="shared" si="2"/>
        <v>0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</row>
    <row r="142" spans="1:81" ht="39.6">
      <c r="A142" s="66" t="s">
        <v>823</v>
      </c>
      <c r="B142" s="66" t="s">
        <v>282</v>
      </c>
      <c r="C142" s="66" t="s">
        <v>818</v>
      </c>
      <c r="D142" s="66">
        <v>2</v>
      </c>
      <c r="E142" s="66" t="s">
        <v>824</v>
      </c>
      <c r="F142" s="66" t="s">
        <v>827</v>
      </c>
      <c r="G142" s="66" t="s">
        <v>826</v>
      </c>
      <c r="H142" s="66">
        <v>2021</v>
      </c>
      <c r="I142" s="66">
        <v>273.02</v>
      </c>
      <c r="J142" s="128">
        <f t="shared" si="2"/>
        <v>0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</row>
    <row r="143" spans="1:81" ht="39.6">
      <c r="A143" s="66" t="s">
        <v>828</v>
      </c>
      <c r="B143" s="66" t="s">
        <v>282</v>
      </c>
      <c r="C143" s="66" t="s">
        <v>829</v>
      </c>
      <c r="D143" s="66">
        <v>2</v>
      </c>
      <c r="E143" s="66" t="s">
        <v>830</v>
      </c>
      <c r="F143" s="66" t="s">
        <v>831</v>
      </c>
      <c r="G143" s="66" t="s">
        <v>832</v>
      </c>
      <c r="H143" s="66">
        <v>2020</v>
      </c>
      <c r="I143" s="66">
        <v>385.22000000000008</v>
      </c>
      <c r="J143" s="128">
        <f t="shared" si="2"/>
        <v>0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</row>
    <row r="144" spans="1:81" ht="39.6">
      <c r="A144" s="66" t="s">
        <v>828</v>
      </c>
      <c r="B144" s="66" t="s">
        <v>282</v>
      </c>
      <c r="C144" s="66" t="s">
        <v>829</v>
      </c>
      <c r="D144" s="66">
        <v>2</v>
      </c>
      <c r="E144" s="66" t="s">
        <v>830</v>
      </c>
      <c r="F144" s="66" t="s">
        <v>833</v>
      </c>
      <c r="G144" s="66" t="s">
        <v>832</v>
      </c>
      <c r="H144" s="66">
        <v>2020</v>
      </c>
      <c r="I144" s="66">
        <v>385.22000000000008</v>
      </c>
      <c r="J144" s="128">
        <f t="shared" si="2"/>
        <v>0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</row>
    <row r="145" spans="1:81" ht="26.4">
      <c r="A145" s="66" t="s">
        <v>834</v>
      </c>
      <c r="B145" s="66" t="s">
        <v>282</v>
      </c>
      <c r="C145" s="66" t="s">
        <v>835</v>
      </c>
      <c r="D145" s="66">
        <v>2</v>
      </c>
      <c r="E145" s="66" t="s">
        <v>836</v>
      </c>
      <c r="F145" s="66" t="s">
        <v>837</v>
      </c>
      <c r="G145" s="66" t="s">
        <v>838</v>
      </c>
      <c r="H145" s="66">
        <v>2019</v>
      </c>
      <c r="I145" s="66">
        <v>692.45</v>
      </c>
      <c r="J145" s="128">
        <f t="shared" si="2"/>
        <v>0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</row>
    <row r="146" spans="1:81" ht="39.6">
      <c r="A146" s="66" t="s">
        <v>839</v>
      </c>
      <c r="B146" s="66" t="s">
        <v>282</v>
      </c>
      <c r="C146" s="66" t="s">
        <v>840</v>
      </c>
      <c r="D146" s="66">
        <v>2</v>
      </c>
      <c r="E146" s="66" t="s">
        <v>841</v>
      </c>
      <c r="F146" s="66" t="s">
        <v>842</v>
      </c>
      <c r="G146" s="66" t="s">
        <v>843</v>
      </c>
      <c r="H146" s="66">
        <v>2021</v>
      </c>
      <c r="I146" s="66">
        <v>452.98000000000008</v>
      </c>
      <c r="J146" s="128">
        <f t="shared" si="2"/>
        <v>0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</row>
    <row r="147" spans="1:81" ht="39.6">
      <c r="A147" s="66" t="s">
        <v>839</v>
      </c>
      <c r="B147" s="66" t="s">
        <v>282</v>
      </c>
      <c r="C147" s="66" t="s">
        <v>840</v>
      </c>
      <c r="D147" s="66">
        <v>2</v>
      </c>
      <c r="E147" s="66" t="s">
        <v>841</v>
      </c>
      <c r="F147" s="66" t="s">
        <v>844</v>
      </c>
      <c r="G147" s="66" t="s">
        <v>843</v>
      </c>
      <c r="H147" s="66">
        <v>2021</v>
      </c>
      <c r="I147" s="66">
        <v>452.98000000000008</v>
      </c>
      <c r="J147" s="128">
        <f t="shared" si="2"/>
        <v>0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</row>
    <row r="148" spans="1:81" ht="39.6">
      <c r="A148" s="66" t="s">
        <v>845</v>
      </c>
      <c r="B148" s="66" t="s">
        <v>282</v>
      </c>
      <c r="C148" s="66" t="s">
        <v>846</v>
      </c>
      <c r="D148" s="66" t="s">
        <v>588</v>
      </c>
      <c r="E148" s="66" t="s">
        <v>847</v>
      </c>
      <c r="F148" s="66" t="s">
        <v>848</v>
      </c>
      <c r="G148" s="66" t="s">
        <v>849</v>
      </c>
      <c r="H148" s="66">
        <v>2021</v>
      </c>
      <c r="I148" s="66">
        <v>495.00000000000006</v>
      </c>
      <c r="J148" s="128">
        <f t="shared" si="2"/>
        <v>0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</row>
    <row r="149" spans="1:81" ht="39.6">
      <c r="A149" s="66" t="s">
        <v>845</v>
      </c>
      <c r="B149" s="66" t="s">
        <v>282</v>
      </c>
      <c r="C149" s="66" t="s">
        <v>846</v>
      </c>
      <c r="D149" s="66" t="s">
        <v>588</v>
      </c>
      <c r="E149" s="66" t="s">
        <v>847</v>
      </c>
      <c r="F149" s="66" t="s">
        <v>850</v>
      </c>
      <c r="G149" s="66" t="s">
        <v>849</v>
      </c>
      <c r="H149" s="66">
        <v>2021</v>
      </c>
      <c r="I149" s="66">
        <v>495.00000000000006</v>
      </c>
      <c r="J149" s="128">
        <f t="shared" si="2"/>
        <v>0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</row>
    <row r="150" spans="1:81" ht="26.4">
      <c r="A150" s="66" t="s">
        <v>851</v>
      </c>
      <c r="B150" s="66" t="s">
        <v>282</v>
      </c>
      <c r="C150" s="66" t="s">
        <v>120</v>
      </c>
      <c r="D150" s="66">
        <v>2</v>
      </c>
      <c r="E150" s="66" t="s">
        <v>351</v>
      </c>
      <c r="F150" s="66" t="s">
        <v>852</v>
      </c>
      <c r="G150" s="66" t="s">
        <v>353</v>
      </c>
      <c r="H150" s="66">
        <v>2021</v>
      </c>
      <c r="I150" s="66">
        <v>398.75000000000006</v>
      </c>
      <c r="J150" s="128">
        <f t="shared" si="2"/>
        <v>0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</row>
    <row r="151" spans="1:81" ht="26.4">
      <c r="A151" s="66" t="s">
        <v>851</v>
      </c>
      <c r="B151" s="66" t="s">
        <v>282</v>
      </c>
      <c r="C151" s="66" t="s">
        <v>120</v>
      </c>
      <c r="D151" s="66">
        <v>2</v>
      </c>
      <c r="E151" s="66" t="s">
        <v>351</v>
      </c>
      <c r="F151" s="66" t="s">
        <v>853</v>
      </c>
      <c r="G151" s="66" t="s">
        <v>353</v>
      </c>
      <c r="H151" s="66">
        <v>2021</v>
      </c>
      <c r="I151" s="66">
        <v>398.75000000000006</v>
      </c>
      <c r="J151" s="128">
        <f t="shared" si="2"/>
        <v>0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</row>
    <row r="152" spans="1:81" ht="26.4">
      <c r="A152" s="66" t="s">
        <v>854</v>
      </c>
      <c r="B152" s="66" t="s">
        <v>282</v>
      </c>
      <c r="C152" s="66" t="s">
        <v>120</v>
      </c>
      <c r="D152" s="66">
        <v>2</v>
      </c>
      <c r="E152" s="66" t="s">
        <v>356</v>
      </c>
      <c r="F152" s="66" t="s">
        <v>852</v>
      </c>
      <c r="G152" s="66" t="s">
        <v>357</v>
      </c>
      <c r="H152" s="66">
        <v>2019</v>
      </c>
      <c r="I152" s="66">
        <v>349.91</v>
      </c>
      <c r="J152" s="128">
        <f t="shared" si="2"/>
        <v>0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</row>
    <row r="153" spans="1:81" ht="26.4">
      <c r="A153" s="66" t="s">
        <v>854</v>
      </c>
      <c r="B153" s="66" t="s">
        <v>282</v>
      </c>
      <c r="C153" s="66" t="s">
        <v>120</v>
      </c>
      <c r="D153" s="66">
        <v>2</v>
      </c>
      <c r="E153" s="66" t="s">
        <v>356</v>
      </c>
      <c r="F153" s="66" t="s">
        <v>853</v>
      </c>
      <c r="G153" s="66" t="s">
        <v>357</v>
      </c>
      <c r="H153" s="66">
        <v>2019</v>
      </c>
      <c r="I153" s="66">
        <v>349.91</v>
      </c>
      <c r="J153" s="128">
        <f t="shared" si="2"/>
        <v>0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</row>
    <row r="154" spans="1:81" ht="26.4">
      <c r="A154" s="66" t="s">
        <v>855</v>
      </c>
      <c r="B154" s="66" t="s">
        <v>282</v>
      </c>
      <c r="C154" s="66" t="s">
        <v>120</v>
      </c>
      <c r="D154" s="66">
        <v>2</v>
      </c>
      <c r="E154" s="66" t="s">
        <v>856</v>
      </c>
      <c r="F154" s="66" t="s">
        <v>852</v>
      </c>
      <c r="G154" s="66" t="s">
        <v>360</v>
      </c>
      <c r="H154" s="66">
        <v>2020</v>
      </c>
      <c r="I154" s="66">
        <v>391.16000000000008</v>
      </c>
      <c r="J154" s="128">
        <f t="shared" si="2"/>
        <v>77</v>
      </c>
      <c r="K154" s="5"/>
      <c r="L154" s="5"/>
      <c r="M154" s="5"/>
      <c r="N154" s="5"/>
      <c r="O154" s="5"/>
      <c r="P154" s="5"/>
      <c r="Q154" s="5"/>
      <c r="R154" s="5"/>
      <c r="S154" s="5"/>
      <c r="T154" s="5">
        <v>77</v>
      </c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</row>
    <row r="155" spans="1:81" ht="26.4">
      <c r="A155" s="66" t="s">
        <v>855</v>
      </c>
      <c r="B155" s="66" t="s">
        <v>282</v>
      </c>
      <c r="C155" s="66" t="s">
        <v>120</v>
      </c>
      <c r="D155" s="66">
        <v>2</v>
      </c>
      <c r="E155" s="66" t="s">
        <v>856</v>
      </c>
      <c r="F155" s="66" t="s">
        <v>853</v>
      </c>
      <c r="G155" s="66" t="s">
        <v>360</v>
      </c>
      <c r="H155" s="66">
        <v>2020</v>
      </c>
      <c r="I155" s="66">
        <v>391.16000000000008</v>
      </c>
      <c r="J155" s="128">
        <f t="shared" si="2"/>
        <v>77</v>
      </c>
      <c r="K155" s="5"/>
      <c r="L155" s="5"/>
      <c r="M155" s="5"/>
      <c r="N155" s="5"/>
      <c r="O155" s="5"/>
      <c r="P155" s="5"/>
      <c r="Q155" s="5"/>
      <c r="R155" s="5"/>
      <c r="S155" s="5"/>
      <c r="T155" s="5">
        <v>77</v>
      </c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</row>
    <row r="156" spans="1:81" ht="118.8">
      <c r="A156" s="66" t="s">
        <v>857</v>
      </c>
      <c r="B156" s="66" t="s">
        <v>282</v>
      </c>
      <c r="C156" s="66" t="s">
        <v>362</v>
      </c>
      <c r="D156" s="66">
        <v>2</v>
      </c>
      <c r="E156" s="66" t="s">
        <v>363</v>
      </c>
      <c r="F156" s="66" t="s">
        <v>858</v>
      </c>
      <c r="G156" s="66" t="s">
        <v>365</v>
      </c>
      <c r="H156" s="66">
        <v>2021</v>
      </c>
      <c r="I156" s="66">
        <v>427.90000000000003</v>
      </c>
      <c r="J156" s="128">
        <f t="shared" si="2"/>
        <v>0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</row>
    <row r="157" spans="1:81" ht="118.8">
      <c r="A157" s="66" t="s">
        <v>857</v>
      </c>
      <c r="B157" s="66" t="s">
        <v>282</v>
      </c>
      <c r="C157" s="66" t="s">
        <v>362</v>
      </c>
      <c r="D157" s="66">
        <v>2</v>
      </c>
      <c r="E157" s="66" t="s">
        <v>363</v>
      </c>
      <c r="F157" s="66" t="s">
        <v>859</v>
      </c>
      <c r="G157" s="66" t="s">
        <v>365</v>
      </c>
      <c r="H157" s="66">
        <v>2021</v>
      </c>
      <c r="I157" s="66">
        <v>427.90000000000003</v>
      </c>
      <c r="J157" s="128">
        <f t="shared" si="2"/>
        <v>0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</row>
    <row r="158" spans="1:81" ht="39.6">
      <c r="A158" s="66" t="s">
        <v>860</v>
      </c>
      <c r="B158" s="66" t="s">
        <v>282</v>
      </c>
      <c r="C158" s="66" t="s">
        <v>35</v>
      </c>
      <c r="D158" s="66">
        <v>2</v>
      </c>
      <c r="E158" s="66" t="s">
        <v>373</v>
      </c>
      <c r="F158" s="66" t="s">
        <v>861</v>
      </c>
      <c r="G158" s="66" t="s">
        <v>375</v>
      </c>
      <c r="H158" s="66">
        <v>2020</v>
      </c>
      <c r="I158" s="66">
        <v>383.46000000000004</v>
      </c>
      <c r="J158" s="128">
        <f t="shared" si="2"/>
        <v>67</v>
      </c>
      <c r="K158" s="5"/>
      <c r="L158" s="5"/>
      <c r="M158" s="5"/>
      <c r="N158" s="5"/>
      <c r="O158" s="5"/>
      <c r="P158" s="5"/>
      <c r="Q158" s="5"/>
      <c r="R158" s="5"/>
      <c r="S158" s="5"/>
      <c r="T158" s="5">
        <v>67</v>
      </c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1:81" ht="39.6">
      <c r="A159" s="66" t="s">
        <v>860</v>
      </c>
      <c r="B159" s="66" t="s">
        <v>282</v>
      </c>
      <c r="C159" s="66" t="s">
        <v>35</v>
      </c>
      <c r="D159" s="66">
        <v>2</v>
      </c>
      <c r="E159" s="66" t="s">
        <v>373</v>
      </c>
      <c r="F159" s="66" t="s">
        <v>862</v>
      </c>
      <c r="G159" s="66" t="s">
        <v>375</v>
      </c>
      <c r="H159" s="66">
        <v>2020</v>
      </c>
      <c r="I159" s="66">
        <v>383.46000000000004</v>
      </c>
      <c r="J159" s="128">
        <f t="shared" si="2"/>
        <v>67</v>
      </c>
      <c r="K159" s="5"/>
      <c r="L159" s="5"/>
      <c r="M159" s="5"/>
      <c r="N159" s="5"/>
      <c r="O159" s="5"/>
      <c r="P159" s="5"/>
      <c r="Q159" s="5"/>
      <c r="R159" s="5"/>
      <c r="S159" s="5"/>
      <c r="T159" s="5">
        <v>67</v>
      </c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1:81" ht="39.6">
      <c r="A160" s="66" t="s">
        <v>863</v>
      </c>
      <c r="B160" s="66" t="s">
        <v>282</v>
      </c>
      <c r="C160" s="66" t="s">
        <v>35</v>
      </c>
      <c r="D160" s="66">
        <v>2</v>
      </c>
      <c r="E160" s="66" t="s">
        <v>378</v>
      </c>
      <c r="F160" s="66" t="s">
        <v>861</v>
      </c>
      <c r="G160" s="66" t="s">
        <v>379</v>
      </c>
      <c r="H160" s="66">
        <v>2021</v>
      </c>
      <c r="I160" s="66">
        <v>383.46000000000004</v>
      </c>
      <c r="J160" s="128">
        <f t="shared" si="2"/>
        <v>0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  <row r="161" spans="1:81" ht="39.6">
      <c r="A161" s="66" t="s">
        <v>863</v>
      </c>
      <c r="B161" s="66" t="s">
        <v>282</v>
      </c>
      <c r="C161" s="66" t="s">
        <v>35</v>
      </c>
      <c r="D161" s="66">
        <v>2</v>
      </c>
      <c r="E161" s="66" t="s">
        <v>378</v>
      </c>
      <c r="F161" s="66" t="s">
        <v>862</v>
      </c>
      <c r="G161" s="66" t="s">
        <v>379</v>
      </c>
      <c r="H161" s="66">
        <v>2021</v>
      </c>
      <c r="I161" s="66">
        <v>383.46000000000004</v>
      </c>
      <c r="J161" s="128">
        <f t="shared" si="2"/>
        <v>0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</row>
    <row r="162" spans="1:81" ht="52.8">
      <c r="A162" s="66" t="s">
        <v>864</v>
      </c>
      <c r="B162" s="66" t="s">
        <v>282</v>
      </c>
      <c r="C162" s="66" t="s">
        <v>381</v>
      </c>
      <c r="D162" s="66" t="s">
        <v>588</v>
      </c>
      <c r="E162" s="66" t="s">
        <v>382</v>
      </c>
      <c r="F162" s="66" t="s">
        <v>865</v>
      </c>
      <c r="G162" s="66" t="s">
        <v>384</v>
      </c>
      <c r="H162" s="66">
        <v>2021</v>
      </c>
      <c r="I162" s="66">
        <v>253.00000000000003</v>
      </c>
      <c r="J162" s="128">
        <f t="shared" si="2"/>
        <v>0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</row>
    <row r="163" spans="1:81" ht="118.8">
      <c r="A163" s="66" t="s">
        <v>866</v>
      </c>
      <c r="B163" s="66" t="s">
        <v>282</v>
      </c>
      <c r="C163" s="66" t="s">
        <v>867</v>
      </c>
      <c r="D163" s="66" t="s">
        <v>588</v>
      </c>
      <c r="E163" s="66" t="s">
        <v>868</v>
      </c>
      <c r="F163" s="66" t="s">
        <v>869</v>
      </c>
      <c r="G163" s="66" t="s">
        <v>389</v>
      </c>
      <c r="H163" s="66">
        <v>2021</v>
      </c>
      <c r="I163" s="66">
        <v>363.00000000000006</v>
      </c>
      <c r="J163" s="128">
        <f t="shared" si="2"/>
        <v>0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</row>
    <row r="164" spans="1:81" ht="132">
      <c r="A164" s="66" t="s">
        <v>870</v>
      </c>
      <c r="B164" s="66" t="s">
        <v>282</v>
      </c>
      <c r="C164" s="66" t="s">
        <v>391</v>
      </c>
      <c r="D164" s="66">
        <v>2</v>
      </c>
      <c r="E164" s="66" t="s">
        <v>392</v>
      </c>
      <c r="F164" s="66" t="s">
        <v>871</v>
      </c>
      <c r="G164" s="66" t="s">
        <v>394</v>
      </c>
      <c r="H164" s="66">
        <v>2020</v>
      </c>
      <c r="I164" s="66">
        <v>693.88000000000011</v>
      </c>
      <c r="J164" s="128">
        <f t="shared" si="2"/>
        <v>0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</row>
    <row r="165" spans="1:81" ht="145.19999999999999">
      <c r="A165" s="66" t="s">
        <v>872</v>
      </c>
      <c r="B165" s="66" t="s">
        <v>282</v>
      </c>
      <c r="C165" s="66" t="s">
        <v>396</v>
      </c>
      <c r="D165" s="66">
        <v>2</v>
      </c>
      <c r="E165" s="66" t="s">
        <v>397</v>
      </c>
      <c r="F165" s="66" t="s">
        <v>873</v>
      </c>
      <c r="G165" s="66" t="s">
        <v>399</v>
      </c>
      <c r="H165" s="66">
        <v>2021</v>
      </c>
      <c r="I165" s="66">
        <v>347.05</v>
      </c>
      <c r="J165" s="128">
        <f t="shared" si="2"/>
        <v>0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</row>
    <row r="166" spans="1:81" ht="145.19999999999999">
      <c r="A166" s="66" t="s">
        <v>872</v>
      </c>
      <c r="B166" s="66" t="s">
        <v>282</v>
      </c>
      <c r="C166" s="66" t="s">
        <v>396</v>
      </c>
      <c r="D166" s="66">
        <v>2</v>
      </c>
      <c r="E166" s="66" t="s">
        <v>397</v>
      </c>
      <c r="F166" s="66" t="s">
        <v>874</v>
      </c>
      <c r="G166" s="66" t="s">
        <v>399</v>
      </c>
      <c r="H166" s="66">
        <v>2021</v>
      </c>
      <c r="I166" s="66">
        <v>347.05</v>
      </c>
      <c r="J166" s="128">
        <f t="shared" si="2"/>
        <v>0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</row>
    <row r="167" spans="1:81" ht="39.6">
      <c r="A167" s="66" t="s">
        <v>875</v>
      </c>
      <c r="B167" s="66" t="s">
        <v>282</v>
      </c>
      <c r="C167" s="66" t="s">
        <v>71</v>
      </c>
      <c r="D167" s="66">
        <v>2</v>
      </c>
      <c r="E167" s="66" t="s">
        <v>876</v>
      </c>
      <c r="F167" s="66" t="s">
        <v>877</v>
      </c>
      <c r="G167" s="66" t="s">
        <v>404</v>
      </c>
      <c r="H167" s="66">
        <v>2021</v>
      </c>
      <c r="I167" s="66">
        <v>420.97000000000008</v>
      </c>
      <c r="J167" s="128">
        <f t="shared" si="2"/>
        <v>0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</row>
    <row r="168" spans="1:81" ht="39.6">
      <c r="A168" s="66" t="s">
        <v>878</v>
      </c>
      <c r="B168" s="66" t="s">
        <v>282</v>
      </c>
      <c r="C168" s="66" t="s">
        <v>71</v>
      </c>
      <c r="D168" s="66">
        <v>2</v>
      </c>
      <c r="E168" s="66" t="s">
        <v>406</v>
      </c>
      <c r="F168" s="66" t="s">
        <v>613</v>
      </c>
      <c r="G168" s="66" t="s">
        <v>407</v>
      </c>
      <c r="H168" s="66">
        <v>2021</v>
      </c>
      <c r="I168" s="66">
        <v>379.28000000000003</v>
      </c>
      <c r="J168" s="128">
        <f t="shared" si="2"/>
        <v>0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</row>
    <row r="169" spans="1:81" ht="132">
      <c r="A169" s="66" t="s">
        <v>879</v>
      </c>
      <c r="B169" s="66" t="s">
        <v>282</v>
      </c>
      <c r="C169" s="66" t="s">
        <v>414</v>
      </c>
      <c r="D169" s="66">
        <v>2</v>
      </c>
      <c r="E169" s="66" t="s">
        <v>415</v>
      </c>
      <c r="F169" s="66" t="s">
        <v>880</v>
      </c>
      <c r="G169" s="66" t="s">
        <v>417</v>
      </c>
      <c r="H169" s="66">
        <v>2021</v>
      </c>
      <c r="I169" s="66">
        <v>374.88000000000005</v>
      </c>
      <c r="J169" s="128">
        <f t="shared" si="2"/>
        <v>0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</row>
    <row r="170" spans="1:81" ht="303.60000000000002">
      <c r="A170" s="66" t="s">
        <v>881</v>
      </c>
      <c r="B170" s="66" t="s">
        <v>282</v>
      </c>
      <c r="C170" s="66" t="s">
        <v>882</v>
      </c>
      <c r="D170" s="66" t="s">
        <v>588</v>
      </c>
      <c r="E170" s="66" t="s">
        <v>883</v>
      </c>
      <c r="F170" s="66" t="s">
        <v>884</v>
      </c>
      <c r="G170" s="66" t="s">
        <v>422</v>
      </c>
      <c r="H170" s="66">
        <v>2021</v>
      </c>
      <c r="I170" s="66">
        <v>875.6</v>
      </c>
      <c r="J170" s="128">
        <f t="shared" si="2"/>
        <v>0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</row>
    <row r="171" spans="1:81" ht="26.4">
      <c r="A171" s="66" t="s">
        <v>885</v>
      </c>
      <c r="B171" s="66" t="s">
        <v>282</v>
      </c>
      <c r="C171" s="66" t="s">
        <v>152</v>
      </c>
      <c r="D171" s="66">
        <v>2</v>
      </c>
      <c r="E171" s="66" t="s">
        <v>424</v>
      </c>
      <c r="F171" s="66" t="s">
        <v>578</v>
      </c>
      <c r="G171" s="66" t="s">
        <v>426</v>
      </c>
      <c r="H171" s="66">
        <v>2021</v>
      </c>
      <c r="I171" s="66">
        <v>410.74000000000007</v>
      </c>
      <c r="J171" s="128">
        <f t="shared" si="2"/>
        <v>0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</row>
    <row r="172" spans="1:81" ht="290.39999999999998">
      <c r="A172" s="66" t="s">
        <v>886</v>
      </c>
      <c r="B172" s="66" t="s">
        <v>282</v>
      </c>
      <c r="C172" s="66" t="s">
        <v>428</v>
      </c>
      <c r="D172" s="66" t="s">
        <v>588</v>
      </c>
      <c r="E172" s="66" t="s">
        <v>429</v>
      </c>
      <c r="F172" s="66" t="s">
        <v>887</v>
      </c>
      <c r="G172" s="66" t="s">
        <v>431</v>
      </c>
      <c r="H172" s="66">
        <v>2021</v>
      </c>
      <c r="I172" s="66">
        <v>608.30000000000007</v>
      </c>
      <c r="J172" s="128">
        <f t="shared" si="2"/>
        <v>0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</row>
    <row r="173" spans="1:81" ht="26.4">
      <c r="A173" s="66" t="s">
        <v>888</v>
      </c>
      <c r="B173" s="66" t="s">
        <v>282</v>
      </c>
      <c r="C173" s="66" t="s">
        <v>157</v>
      </c>
      <c r="D173" s="66">
        <v>2</v>
      </c>
      <c r="E173" s="66" t="s">
        <v>433</v>
      </c>
      <c r="F173" s="66" t="s">
        <v>670</v>
      </c>
      <c r="G173" s="66" t="s">
        <v>434</v>
      </c>
      <c r="H173" s="66">
        <v>2021</v>
      </c>
      <c r="I173" s="66">
        <v>408.65000000000003</v>
      </c>
      <c r="J173" s="128">
        <f t="shared" si="2"/>
        <v>0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</row>
    <row r="174" spans="1:81" ht="26.4">
      <c r="A174" s="66" t="s">
        <v>889</v>
      </c>
      <c r="B174" s="66" t="s">
        <v>282</v>
      </c>
      <c r="C174" s="66" t="s">
        <v>157</v>
      </c>
      <c r="D174" s="66">
        <v>2</v>
      </c>
      <c r="E174" s="66" t="s">
        <v>890</v>
      </c>
      <c r="F174" s="66" t="s">
        <v>670</v>
      </c>
      <c r="G174" s="66" t="s">
        <v>437</v>
      </c>
      <c r="H174" s="66">
        <v>2021</v>
      </c>
      <c r="I174" s="66">
        <v>415.58000000000004</v>
      </c>
      <c r="J174" s="128">
        <f t="shared" si="2"/>
        <v>0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</row>
    <row r="175" spans="1:81" ht="118.8">
      <c r="A175" s="66" t="s">
        <v>891</v>
      </c>
      <c r="B175" s="66" t="s">
        <v>282</v>
      </c>
      <c r="C175" s="66" t="s">
        <v>439</v>
      </c>
      <c r="D175" s="66">
        <v>2</v>
      </c>
      <c r="E175" s="66" t="s">
        <v>440</v>
      </c>
      <c r="F175" s="66" t="s">
        <v>892</v>
      </c>
      <c r="G175" s="66" t="s">
        <v>442</v>
      </c>
      <c r="H175" s="66">
        <v>2021</v>
      </c>
      <c r="I175" s="66">
        <v>476.85</v>
      </c>
      <c r="J175" s="128">
        <f t="shared" si="2"/>
        <v>0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</row>
    <row r="176" spans="1:81" ht="39.6">
      <c r="A176" s="66" t="s">
        <v>893</v>
      </c>
      <c r="B176" s="66" t="s">
        <v>282</v>
      </c>
      <c r="C176" s="66" t="s">
        <v>166</v>
      </c>
      <c r="D176" s="66">
        <v>2</v>
      </c>
      <c r="E176" s="66" t="s">
        <v>454</v>
      </c>
      <c r="F176" s="66" t="s">
        <v>894</v>
      </c>
      <c r="G176" s="66" t="s">
        <v>456</v>
      </c>
      <c r="H176" s="66">
        <v>2021</v>
      </c>
      <c r="I176" s="66">
        <v>366.19000000000005</v>
      </c>
      <c r="J176" s="128">
        <f t="shared" si="2"/>
        <v>0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</row>
    <row r="177" spans="1:81" ht="92.4">
      <c r="A177" s="66" t="s">
        <v>895</v>
      </c>
      <c r="B177" s="66" t="s">
        <v>282</v>
      </c>
      <c r="C177" s="66" t="s">
        <v>458</v>
      </c>
      <c r="D177" s="66" t="s">
        <v>588</v>
      </c>
      <c r="E177" s="66" t="s">
        <v>896</v>
      </c>
      <c r="F177" s="66" t="s">
        <v>897</v>
      </c>
      <c r="G177" s="66" t="s">
        <v>461</v>
      </c>
      <c r="H177" s="66">
        <v>2021</v>
      </c>
      <c r="I177" s="66">
        <v>464.31000000000006</v>
      </c>
      <c r="J177" s="128">
        <f t="shared" si="2"/>
        <v>0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</row>
    <row r="178" spans="1:81" ht="92.4">
      <c r="A178" s="66" t="s">
        <v>898</v>
      </c>
      <c r="B178" s="66" t="s">
        <v>282</v>
      </c>
      <c r="C178" s="66" t="s">
        <v>468</v>
      </c>
      <c r="D178" s="66">
        <v>2</v>
      </c>
      <c r="E178" s="66" t="s">
        <v>899</v>
      </c>
      <c r="F178" s="66" t="s">
        <v>900</v>
      </c>
      <c r="G178" s="66" t="s">
        <v>466</v>
      </c>
      <c r="H178" s="66">
        <v>2019</v>
      </c>
      <c r="I178" s="66">
        <v>453.20000000000005</v>
      </c>
      <c r="J178" s="128">
        <f t="shared" si="2"/>
        <v>0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</row>
    <row r="179" spans="1:81" ht="184.8">
      <c r="A179" s="66" t="s">
        <v>901</v>
      </c>
      <c r="B179" s="66" t="s">
        <v>282</v>
      </c>
      <c r="C179" s="66" t="s">
        <v>902</v>
      </c>
      <c r="D179" s="66">
        <v>2</v>
      </c>
      <c r="E179" s="66" t="s">
        <v>903</v>
      </c>
      <c r="F179" s="66" t="s">
        <v>904</v>
      </c>
      <c r="G179" s="66" t="s">
        <v>475</v>
      </c>
      <c r="H179" s="66">
        <v>2019</v>
      </c>
      <c r="I179" s="66">
        <v>467.50000000000006</v>
      </c>
      <c r="J179" s="128">
        <f t="shared" si="2"/>
        <v>0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</row>
    <row r="180" spans="1:81" ht="184.8">
      <c r="A180" s="66" t="s">
        <v>901</v>
      </c>
      <c r="B180" s="66" t="s">
        <v>282</v>
      </c>
      <c r="C180" s="66" t="s">
        <v>902</v>
      </c>
      <c r="D180" s="66">
        <v>2</v>
      </c>
      <c r="E180" s="66" t="s">
        <v>903</v>
      </c>
      <c r="F180" s="66" t="s">
        <v>905</v>
      </c>
      <c r="G180" s="66" t="s">
        <v>475</v>
      </c>
      <c r="H180" s="66">
        <v>2019</v>
      </c>
      <c r="I180" s="66">
        <v>467.50000000000006</v>
      </c>
      <c r="J180" s="128">
        <f t="shared" si="2"/>
        <v>0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</row>
    <row r="181" spans="1:81" ht="92.4">
      <c r="A181" s="66" t="s">
        <v>906</v>
      </c>
      <c r="B181" s="66" t="s">
        <v>282</v>
      </c>
      <c r="C181" s="66" t="s">
        <v>481</v>
      </c>
      <c r="D181" s="66">
        <v>2</v>
      </c>
      <c r="E181" s="66" t="s">
        <v>907</v>
      </c>
      <c r="F181" s="66" t="s">
        <v>908</v>
      </c>
      <c r="G181" s="66" t="s">
        <v>466</v>
      </c>
      <c r="H181" s="66">
        <v>2020</v>
      </c>
      <c r="I181" s="66">
        <v>453.20000000000005</v>
      </c>
      <c r="J181" s="128">
        <f t="shared" si="2"/>
        <v>0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</row>
    <row r="182" spans="1:81" ht="171.6">
      <c r="A182" s="66" t="s">
        <v>909</v>
      </c>
      <c r="B182" s="66" t="s">
        <v>282</v>
      </c>
      <c r="C182" s="66" t="s">
        <v>485</v>
      </c>
      <c r="D182" s="66">
        <v>2</v>
      </c>
      <c r="E182" s="66" t="s">
        <v>486</v>
      </c>
      <c r="F182" s="66" t="s">
        <v>910</v>
      </c>
      <c r="G182" s="66" t="s">
        <v>488</v>
      </c>
      <c r="H182" s="66">
        <v>2020</v>
      </c>
      <c r="I182" s="66">
        <v>600.93000000000018</v>
      </c>
      <c r="J182" s="128">
        <f t="shared" si="2"/>
        <v>0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</row>
    <row r="183" spans="1:81" ht="39.6">
      <c r="A183" s="66" t="s">
        <v>911</v>
      </c>
      <c r="B183" s="66" t="s">
        <v>282</v>
      </c>
      <c r="C183" s="66" t="s">
        <v>490</v>
      </c>
      <c r="D183" s="66" t="s">
        <v>588</v>
      </c>
      <c r="E183" s="66" t="s">
        <v>491</v>
      </c>
      <c r="F183" s="66" t="s">
        <v>912</v>
      </c>
      <c r="G183" s="66" t="s">
        <v>493</v>
      </c>
      <c r="H183" s="66">
        <v>2021</v>
      </c>
      <c r="I183" s="66">
        <v>417.23</v>
      </c>
      <c r="J183" s="128">
        <f t="shared" si="2"/>
        <v>0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</row>
    <row r="184" spans="1:81" ht="26.4">
      <c r="A184" s="66" t="s">
        <v>913</v>
      </c>
      <c r="B184" s="66" t="s">
        <v>282</v>
      </c>
      <c r="C184" s="66" t="s">
        <v>495</v>
      </c>
      <c r="D184" s="66">
        <v>2</v>
      </c>
      <c r="E184" s="66" t="s">
        <v>914</v>
      </c>
      <c r="F184" s="66" t="s">
        <v>915</v>
      </c>
      <c r="G184" s="66" t="s">
        <v>498</v>
      </c>
      <c r="H184" s="66">
        <v>2021</v>
      </c>
      <c r="I184" s="66">
        <v>374.55</v>
      </c>
      <c r="J184" s="128">
        <f t="shared" si="2"/>
        <v>0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</row>
    <row r="185" spans="1:81" ht="66">
      <c r="A185" s="137" t="s">
        <v>916</v>
      </c>
      <c r="B185" s="137" t="s">
        <v>500</v>
      </c>
      <c r="C185" s="137" t="s">
        <v>917</v>
      </c>
      <c r="D185" s="137">
        <v>2</v>
      </c>
      <c r="E185" s="137" t="s">
        <v>918</v>
      </c>
      <c r="F185" s="137" t="s">
        <v>919</v>
      </c>
      <c r="G185" s="137" t="s">
        <v>920</v>
      </c>
      <c r="H185" s="137">
        <v>2021</v>
      </c>
      <c r="I185" s="137">
        <v>528</v>
      </c>
      <c r="J185" s="128">
        <f t="shared" si="2"/>
        <v>0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</row>
    <row r="186" spans="1:81" ht="79.2">
      <c r="A186" s="137" t="s">
        <v>921</v>
      </c>
      <c r="B186" s="137" t="s">
        <v>500</v>
      </c>
      <c r="C186" s="137" t="s">
        <v>922</v>
      </c>
      <c r="D186" s="137">
        <v>2</v>
      </c>
      <c r="E186" s="137" t="s">
        <v>509</v>
      </c>
      <c r="F186" s="137" t="s">
        <v>923</v>
      </c>
      <c r="G186" s="137" t="s">
        <v>924</v>
      </c>
      <c r="H186" s="137">
        <v>2021</v>
      </c>
      <c r="I186" s="137">
        <v>704</v>
      </c>
      <c r="J186" s="128">
        <f t="shared" si="2"/>
        <v>0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</row>
    <row r="187" spans="1:81" ht="52.8">
      <c r="A187" s="137" t="s">
        <v>925</v>
      </c>
      <c r="B187" s="137" t="s">
        <v>500</v>
      </c>
      <c r="C187" s="137" t="s">
        <v>926</v>
      </c>
      <c r="D187" s="137">
        <v>2</v>
      </c>
      <c r="E187" s="137" t="s">
        <v>514</v>
      </c>
      <c r="F187" s="137" t="s">
        <v>927</v>
      </c>
      <c r="G187" s="137" t="s">
        <v>928</v>
      </c>
      <c r="H187" s="137">
        <v>2021</v>
      </c>
      <c r="I187" s="137">
        <v>385</v>
      </c>
      <c r="J187" s="128">
        <f t="shared" si="2"/>
        <v>0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</row>
    <row r="188" spans="1:81" ht="79.2">
      <c r="A188" s="137" t="s">
        <v>929</v>
      </c>
      <c r="B188" s="137" t="s">
        <v>500</v>
      </c>
      <c r="C188" s="137" t="s">
        <v>930</v>
      </c>
      <c r="D188" s="137">
        <v>2</v>
      </c>
      <c r="E188" s="137" t="s">
        <v>931</v>
      </c>
      <c r="F188" s="137" t="s">
        <v>932</v>
      </c>
      <c r="G188" s="137" t="s">
        <v>933</v>
      </c>
      <c r="H188" s="137">
        <v>2021</v>
      </c>
      <c r="I188" s="137">
        <v>440</v>
      </c>
      <c r="J188" s="128">
        <f t="shared" si="2"/>
        <v>0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</row>
    <row r="189" spans="1:81" ht="105.6">
      <c r="A189" s="137" t="s">
        <v>934</v>
      </c>
      <c r="B189" s="137" t="s">
        <v>500</v>
      </c>
      <c r="C189" s="137" t="s">
        <v>523</v>
      </c>
      <c r="D189" s="137">
        <v>2</v>
      </c>
      <c r="E189" s="137" t="s">
        <v>935</v>
      </c>
      <c r="F189" s="137" t="s">
        <v>936</v>
      </c>
      <c r="G189" s="137" t="s">
        <v>937</v>
      </c>
      <c r="H189" s="137">
        <v>2021</v>
      </c>
      <c r="I189" s="137">
        <v>440</v>
      </c>
      <c r="J189" s="128">
        <f t="shared" si="2"/>
        <v>0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</row>
    <row r="190" spans="1:81" ht="52.8">
      <c r="A190" s="137" t="s">
        <v>938</v>
      </c>
      <c r="B190" s="137" t="s">
        <v>500</v>
      </c>
      <c r="C190" s="137" t="s">
        <v>939</v>
      </c>
      <c r="D190" s="137">
        <v>2</v>
      </c>
      <c r="E190" s="137" t="s">
        <v>940</v>
      </c>
      <c r="F190" s="137" t="s">
        <v>941</v>
      </c>
      <c r="G190" s="137" t="s">
        <v>942</v>
      </c>
      <c r="H190" s="137">
        <v>2020</v>
      </c>
      <c r="I190" s="137">
        <v>627</v>
      </c>
      <c r="J190" s="128">
        <f t="shared" si="2"/>
        <v>0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</row>
    <row r="191" spans="1:81" ht="66">
      <c r="A191" s="137" t="s">
        <v>943</v>
      </c>
      <c r="B191" s="137" t="s">
        <v>500</v>
      </c>
      <c r="C191" s="137" t="s">
        <v>944</v>
      </c>
      <c r="D191" s="137">
        <v>2</v>
      </c>
      <c r="E191" s="137" t="s">
        <v>529</v>
      </c>
      <c r="F191" s="137" t="s">
        <v>945</v>
      </c>
      <c r="G191" s="137" t="s">
        <v>946</v>
      </c>
      <c r="H191" s="137">
        <v>2021</v>
      </c>
      <c r="I191" s="137">
        <v>484</v>
      </c>
      <c r="J191" s="128">
        <f t="shared" si="2"/>
        <v>0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</row>
    <row r="192" spans="1:81" ht="52.8">
      <c r="A192" s="137" t="s">
        <v>947</v>
      </c>
      <c r="B192" s="137" t="s">
        <v>500</v>
      </c>
      <c r="C192" s="137" t="s">
        <v>533</v>
      </c>
      <c r="D192" s="137">
        <v>2</v>
      </c>
      <c r="E192" s="137" t="s">
        <v>948</v>
      </c>
      <c r="F192" s="137" t="s">
        <v>949</v>
      </c>
      <c r="G192" s="137" t="s">
        <v>950</v>
      </c>
      <c r="H192" s="137">
        <v>2020</v>
      </c>
      <c r="I192" s="137">
        <v>528</v>
      </c>
      <c r="J192" s="128">
        <f t="shared" si="2"/>
        <v>0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</row>
    <row r="193" spans="1:81" ht="105.6">
      <c r="A193" s="137" t="s">
        <v>951</v>
      </c>
      <c r="B193" s="137" t="s">
        <v>500</v>
      </c>
      <c r="C193" s="137" t="s">
        <v>952</v>
      </c>
      <c r="D193" s="137">
        <v>2</v>
      </c>
      <c r="E193" s="137" t="s">
        <v>538</v>
      </c>
      <c r="F193" s="137" t="s">
        <v>953</v>
      </c>
      <c r="G193" s="137" t="s">
        <v>954</v>
      </c>
      <c r="H193" s="137">
        <v>2020</v>
      </c>
      <c r="I193" s="137">
        <v>330</v>
      </c>
      <c r="J193" s="128">
        <f t="shared" si="2"/>
        <v>0</v>
      </c>
      <c r="K193" s="122"/>
      <c r="L193" s="122"/>
      <c r="M193" s="122"/>
      <c r="N193" s="122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</row>
    <row r="194" spans="1:81" ht="49.2">
      <c r="A194" s="137" t="s">
        <v>955</v>
      </c>
      <c r="B194" s="137" t="s">
        <v>500</v>
      </c>
      <c r="C194" s="137" t="s">
        <v>956</v>
      </c>
      <c r="D194" s="137">
        <v>2</v>
      </c>
      <c r="E194" s="137" t="s">
        <v>957</v>
      </c>
      <c r="F194" s="137" t="s">
        <v>958</v>
      </c>
      <c r="G194" s="137" t="s">
        <v>959</v>
      </c>
      <c r="H194" s="137">
        <v>2021</v>
      </c>
      <c r="I194" s="137">
        <v>330</v>
      </c>
      <c r="J194" s="128">
        <f t="shared" si="2"/>
        <v>0</v>
      </c>
      <c r="K194" s="122"/>
      <c r="L194" s="122"/>
      <c r="M194" s="122"/>
      <c r="N194" s="122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</row>
    <row r="195" spans="1:81" ht="39.6">
      <c r="A195" s="137" t="s">
        <v>960</v>
      </c>
      <c r="B195" s="137" t="s">
        <v>500</v>
      </c>
      <c r="C195" s="137" t="s">
        <v>547</v>
      </c>
      <c r="D195" s="137">
        <v>2</v>
      </c>
      <c r="E195" s="137" t="s">
        <v>961</v>
      </c>
      <c r="F195" s="137" t="s">
        <v>962</v>
      </c>
      <c r="G195" s="137" t="s">
        <v>963</v>
      </c>
      <c r="H195" s="137">
        <v>2021</v>
      </c>
      <c r="I195" s="137">
        <v>330</v>
      </c>
      <c r="J195" s="128">
        <f t="shared" si="2"/>
        <v>0</v>
      </c>
      <c r="K195" s="122"/>
      <c r="L195" s="122"/>
      <c r="M195" s="122"/>
      <c r="N195" s="122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</row>
    <row r="196" spans="1:81" ht="15.6">
      <c r="A196" s="289" t="s">
        <v>556</v>
      </c>
      <c r="B196" s="290"/>
      <c r="C196" s="290"/>
      <c r="D196" s="290"/>
      <c r="E196" s="290"/>
      <c r="F196" s="290"/>
      <c r="G196" s="290"/>
      <c r="H196" s="290"/>
      <c r="I196" s="290"/>
      <c r="J196" s="113">
        <f>SUM(J7:J195)</f>
        <v>680</v>
      </c>
      <c r="K196" s="113">
        <f t="shared" ref="K196:BV196" si="3">SUM(K7:K195)</f>
        <v>0</v>
      </c>
      <c r="L196" s="113">
        <f t="shared" si="3"/>
        <v>0</v>
      </c>
      <c r="M196" s="113">
        <f t="shared" si="3"/>
        <v>0</v>
      </c>
      <c r="N196" s="113">
        <f t="shared" si="3"/>
        <v>0</v>
      </c>
      <c r="O196" s="113">
        <f t="shared" si="3"/>
        <v>0</v>
      </c>
      <c r="P196" s="113">
        <f t="shared" si="3"/>
        <v>0</v>
      </c>
      <c r="Q196" s="113">
        <f t="shared" si="3"/>
        <v>0</v>
      </c>
      <c r="R196" s="113">
        <f t="shared" si="3"/>
        <v>0</v>
      </c>
      <c r="S196" s="113">
        <f t="shared" si="3"/>
        <v>0</v>
      </c>
      <c r="T196" s="113">
        <f t="shared" si="3"/>
        <v>680</v>
      </c>
      <c r="U196" s="113">
        <f t="shared" si="3"/>
        <v>0</v>
      </c>
      <c r="V196" s="113">
        <f t="shared" si="3"/>
        <v>0</v>
      </c>
      <c r="W196" s="113">
        <f t="shared" si="3"/>
        <v>0</v>
      </c>
      <c r="X196" s="113">
        <f t="shared" si="3"/>
        <v>0</v>
      </c>
      <c r="Y196" s="113">
        <f t="shared" si="3"/>
        <v>0</v>
      </c>
      <c r="Z196" s="113">
        <f t="shared" si="3"/>
        <v>0</v>
      </c>
      <c r="AA196" s="113">
        <f t="shared" si="3"/>
        <v>0</v>
      </c>
      <c r="AB196" s="113">
        <f t="shared" si="3"/>
        <v>0</v>
      </c>
      <c r="AC196" s="113">
        <f t="shared" si="3"/>
        <v>0</v>
      </c>
      <c r="AD196" s="113">
        <f t="shared" si="3"/>
        <v>0</v>
      </c>
      <c r="AE196" s="113">
        <f t="shared" si="3"/>
        <v>0</v>
      </c>
      <c r="AF196" s="113">
        <f t="shared" si="3"/>
        <v>0</v>
      </c>
      <c r="AG196" s="113">
        <f t="shared" si="3"/>
        <v>0</v>
      </c>
      <c r="AH196" s="113">
        <f t="shared" si="3"/>
        <v>0</v>
      </c>
      <c r="AI196" s="113">
        <f t="shared" si="3"/>
        <v>0</v>
      </c>
      <c r="AJ196" s="113">
        <f t="shared" si="3"/>
        <v>0</v>
      </c>
      <c r="AK196" s="113">
        <f t="shared" si="3"/>
        <v>0</v>
      </c>
      <c r="AL196" s="113">
        <f t="shared" si="3"/>
        <v>0</v>
      </c>
      <c r="AM196" s="113">
        <f t="shared" si="3"/>
        <v>0</v>
      </c>
      <c r="AN196" s="113">
        <f t="shared" si="3"/>
        <v>0</v>
      </c>
      <c r="AO196" s="113">
        <f t="shared" si="3"/>
        <v>0</v>
      </c>
      <c r="AP196" s="113">
        <f t="shared" si="3"/>
        <v>0</v>
      </c>
      <c r="AQ196" s="113">
        <f t="shared" si="3"/>
        <v>0</v>
      </c>
      <c r="AR196" s="113">
        <f t="shared" si="3"/>
        <v>0</v>
      </c>
      <c r="AS196" s="113">
        <f t="shared" si="3"/>
        <v>0</v>
      </c>
      <c r="AT196" s="113">
        <f t="shared" si="3"/>
        <v>0</v>
      </c>
      <c r="AU196" s="113">
        <f t="shared" si="3"/>
        <v>0</v>
      </c>
      <c r="AV196" s="113">
        <f t="shared" si="3"/>
        <v>0</v>
      </c>
      <c r="AW196" s="113">
        <f t="shared" si="3"/>
        <v>0</v>
      </c>
      <c r="AX196" s="113">
        <f t="shared" si="3"/>
        <v>0</v>
      </c>
      <c r="AY196" s="113">
        <f t="shared" si="3"/>
        <v>0</v>
      </c>
      <c r="AZ196" s="113">
        <f t="shared" si="3"/>
        <v>0</v>
      </c>
      <c r="BA196" s="113">
        <f t="shared" si="3"/>
        <v>0</v>
      </c>
      <c r="BB196" s="113">
        <f t="shared" si="3"/>
        <v>0</v>
      </c>
      <c r="BC196" s="113">
        <f t="shared" si="3"/>
        <v>0</v>
      </c>
      <c r="BD196" s="113">
        <f t="shared" si="3"/>
        <v>0</v>
      </c>
      <c r="BE196" s="113">
        <f t="shared" si="3"/>
        <v>0</v>
      </c>
      <c r="BF196" s="113">
        <f t="shared" si="3"/>
        <v>0</v>
      </c>
      <c r="BG196" s="113">
        <f t="shared" si="3"/>
        <v>0</v>
      </c>
      <c r="BH196" s="113">
        <f t="shared" si="3"/>
        <v>0</v>
      </c>
      <c r="BI196" s="113">
        <f t="shared" si="3"/>
        <v>0</v>
      </c>
      <c r="BJ196" s="113">
        <f t="shared" si="3"/>
        <v>0</v>
      </c>
      <c r="BK196" s="113">
        <f t="shared" si="3"/>
        <v>0</v>
      </c>
      <c r="BL196" s="113">
        <f t="shared" si="3"/>
        <v>0</v>
      </c>
      <c r="BM196" s="113">
        <f t="shared" si="3"/>
        <v>0</v>
      </c>
      <c r="BN196" s="113">
        <f t="shared" si="3"/>
        <v>0</v>
      </c>
      <c r="BO196" s="113">
        <f t="shared" si="3"/>
        <v>0</v>
      </c>
      <c r="BP196" s="113">
        <f t="shared" si="3"/>
        <v>0</v>
      </c>
      <c r="BQ196" s="113">
        <f t="shared" si="3"/>
        <v>0</v>
      </c>
      <c r="BR196" s="113">
        <f t="shared" si="3"/>
        <v>0</v>
      </c>
      <c r="BS196" s="113">
        <f t="shared" si="3"/>
        <v>0</v>
      </c>
      <c r="BT196" s="113">
        <f t="shared" si="3"/>
        <v>0</v>
      </c>
      <c r="BU196" s="113">
        <f t="shared" si="3"/>
        <v>0</v>
      </c>
      <c r="BV196" s="113">
        <f t="shared" si="3"/>
        <v>0</v>
      </c>
      <c r="BW196" s="113">
        <f t="shared" ref="BW196:CC196" si="4">SUM(BW7:BW195)</f>
        <v>0</v>
      </c>
      <c r="BX196" s="113">
        <f t="shared" si="4"/>
        <v>0</v>
      </c>
      <c r="BY196" s="113">
        <f t="shared" si="4"/>
        <v>0</v>
      </c>
      <c r="BZ196" s="113">
        <f t="shared" si="4"/>
        <v>0</v>
      </c>
      <c r="CA196" s="113">
        <f t="shared" si="4"/>
        <v>0</v>
      </c>
      <c r="CB196" s="113">
        <f t="shared" si="4"/>
        <v>0</v>
      </c>
      <c r="CC196" s="113">
        <f t="shared" si="4"/>
        <v>0</v>
      </c>
    </row>
    <row r="197" spans="1:81">
      <c r="A197" s="106"/>
      <c r="B197" s="106"/>
      <c r="C197" s="90"/>
      <c r="D197" s="106"/>
      <c r="E197" s="90"/>
      <c r="F197" s="90"/>
      <c r="G197" s="90"/>
      <c r="H197" s="106"/>
      <c r="I197" s="106"/>
      <c r="J197" s="106"/>
      <c r="K197" s="106"/>
      <c r="L197" s="106"/>
      <c r="M197" s="106"/>
      <c r="N197" s="106"/>
    </row>
    <row r="198" spans="1:81">
      <c r="A198" s="106"/>
      <c r="B198" s="106"/>
      <c r="C198" s="90"/>
      <c r="D198" s="106"/>
      <c r="E198" s="90"/>
      <c r="F198" s="90"/>
      <c r="G198" s="90"/>
      <c r="H198" s="106"/>
      <c r="I198" s="106"/>
      <c r="J198" s="106"/>
      <c r="K198" s="106"/>
      <c r="L198" s="106"/>
      <c r="M198" s="106"/>
      <c r="N198" s="106"/>
    </row>
    <row r="199" spans="1:81">
      <c r="A199" s="106"/>
      <c r="B199" s="106"/>
      <c r="C199" s="90"/>
      <c r="D199" s="106"/>
      <c r="E199" s="90"/>
      <c r="F199" s="90"/>
      <c r="G199" s="90"/>
      <c r="H199" s="106"/>
      <c r="I199" s="106"/>
      <c r="J199" s="106"/>
      <c r="K199" s="106"/>
      <c r="L199" s="106"/>
      <c r="M199" s="106"/>
      <c r="N199" s="106"/>
    </row>
    <row r="200" spans="1:81" ht="21">
      <c r="A200" s="111"/>
      <c r="B200" s="291" t="s">
        <v>557</v>
      </c>
      <c r="C200" s="291"/>
      <c r="D200" s="291"/>
      <c r="E200" s="291"/>
      <c r="F200" s="84"/>
      <c r="G200" s="91"/>
      <c r="H200" s="292"/>
      <c r="I200" s="292"/>
      <c r="J200" s="292"/>
      <c r="K200" s="104"/>
      <c r="L200" s="104"/>
      <c r="M200" s="104"/>
      <c r="N200" s="104"/>
    </row>
    <row r="201" spans="1:81" ht="15.6">
      <c r="A201" s="111"/>
      <c r="B201" s="111"/>
      <c r="C201" s="92"/>
      <c r="D201" s="111"/>
      <c r="E201" s="92"/>
      <c r="F201" s="91"/>
      <c r="G201" s="91"/>
      <c r="H201" s="91"/>
      <c r="I201" s="93"/>
      <c r="J201" s="111"/>
      <c r="K201" s="104"/>
      <c r="L201" s="104"/>
      <c r="M201" s="104"/>
      <c r="N201" s="104"/>
    </row>
    <row r="202" spans="1:81" ht="18" customHeight="1">
      <c r="A202" s="111"/>
      <c r="B202" s="111"/>
      <c r="C202" s="92"/>
      <c r="D202" s="111"/>
      <c r="E202" s="92"/>
      <c r="F202" s="91"/>
      <c r="G202" s="91"/>
      <c r="H202" s="91"/>
      <c r="I202" s="93"/>
      <c r="J202" s="111"/>
      <c r="K202" s="104"/>
      <c r="L202" s="104"/>
      <c r="M202" s="104"/>
      <c r="N202" s="104"/>
    </row>
    <row r="203" spans="1:81" ht="52.5" customHeight="1">
      <c r="A203" s="102"/>
      <c r="B203" s="293" t="s">
        <v>558</v>
      </c>
      <c r="C203" s="293"/>
      <c r="D203" s="293"/>
      <c r="E203" s="293"/>
      <c r="F203" s="103"/>
      <c r="G203" s="102"/>
      <c r="H203" s="294"/>
      <c r="I203" s="294"/>
      <c r="J203" s="294"/>
      <c r="K203" s="104"/>
      <c r="L203" s="104"/>
      <c r="M203" s="104"/>
      <c r="N203" s="104"/>
    </row>
  </sheetData>
  <sheetProtection sheet="1" objects="1" scenarios="1" formatCells="0" insertColumns="0" deleteColumns="0"/>
  <mergeCells count="10">
    <mergeCell ref="A1:J1"/>
    <mergeCell ref="A2:J2"/>
    <mergeCell ref="A3:J3"/>
    <mergeCell ref="A4:J4"/>
    <mergeCell ref="A5:J5"/>
    <mergeCell ref="A196:I196"/>
    <mergeCell ref="B200:E200"/>
    <mergeCell ref="H200:J200"/>
    <mergeCell ref="B203:E203"/>
    <mergeCell ref="H203:J20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D208"/>
  <sheetViews>
    <sheetView zoomScale="70" zoomScaleNormal="70" workbookViewId="0">
      <pane xSplit="10" ySplit="6" topLeftCell="K196" activePane="bottomRight" state="frozen"/>
      <selection pane="topRight" activeCell="K1" sqref="K1"/>
      <selection pane="bottomLeft" activeCell="A7" sqref="A7"/>
      <selection pane="bottomRight" activeCell="K92" sqref="K92"/>
    </sheetView>
  </sheetViews>
  <sheetFormatPr defaultColWidth="9.109375" defaultRowHeight="14.4"/>
  <cols>
    <col min="1" max="1" width="13" style="2" customWidth="1"/>
    <col min="2" max="2" width="12.33203125" style="2" customWidth="1"/>
    <col min="3" max="3" width="14.109375" style="2" customWidth="1"/>
    <col min="4" max="4" width="10.88671875" style="2" customWidth="1"/>
    <col min="5" max="5" width="22.6640625" style="2" customWidth="1"/>
    <col min="6" max="6" width="22.109375" style="2" customWidth="1"/>
    <col min="7" max="7" width="23.33203125" style="2" customWidth="1"/>
    <col min="8" max="9" width="9.109375" style="2"/>
    <col min="10" max="10" width="16" style="2" customWidth="1"/>
    <col min="11" max="11" width="11.88671875" style="2" customWidth="1"/>
    <col min="12" max="12" width="11" style="2" customWidth="1"/>
    <col min="13" max="15" width="9.109375" style="2"/>
    <col min="16" max="16" width="9.6640625" style="2" customWidth="1"/>
    <col min="17" max="17" width="9.5546875" style="2" customWidth="1"/>
    <col min="18" max="18" width="9.6640625" style="2" customWidth="1"/>
    <col min="19" max="19" width="9.109375" style="2"/>
    <col min="20" max="20" width="11" style="2" customWidth="1"/>
    <col min="21" max="21" width="11.6640625" style="2" customWidth="1"/>
    <col min="22" max="23" width="12.88671875" style="2" customWidth="1"/>
    <col min="24" max="24" width="12" style="2" customWidth="1"/>
    <col min="25" max="25" width="12.88671875" style="2" customWidth="1"/>
    <col min="26" max="26" width="10.6640625" style="2" bestFit="1" customWidth="1"/>
    <col min="27" max="27" width="10.6640625" style="2" customWidth="1"/>
    <col min="28" max="34" width="10.6640625" style="2" bestFit="1" customWidth="1"/>
    <col min="35" max="16384" width="9.109375" style="2"/>
  </cols>
  <sheetData>
    <row r="1" spans="1:81" ht="15.6">
      <c r="A1" s="295" t="s">
        <v>964</v>
      </c>
      <c r="B1" s="296"/>
      <c r="C1" s="296"/>
      <c r="D1" s="296"/>
      <c r="E1" s="296"/>
      <c r="F1" s="296"/>
      <c r="G1" s="296"/>
      <c r="H1" s="296"/>
      <c r="I1" s="296"/>
      <c r="J1" s="297"/>
      <c r="K1" s="104"/>
      <c r="L1" s="104"/>
      <c r="M1" s="104"/>
      <c r="N1" s="104"/>
    </row>
    <row r="2" spans="1:81" ht="27.6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104"/>
      <c r="L2" s="104"/>
      <c r="M2" s="104"/>
      <c r="N2" s="104"/>
    </row>
    <row r="3" spans="1:81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1" ht="48.75" customHeight="1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1" ht="15.6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1" ht="62.4">
      <c r="A6" s="96" t="s">
        <v>4</v>
      </c>
      <c r="B6" s="96" t="s">
        <v>5</v>
      </c>
      <c r="C6" s="97" t="s">
        <v>6</v>
      </c>
      <c r="D6" s="97" t="s">
        <v>7</v>
      </c>
      <c r="E6" s="97" t="s">
        <v>8</v>
      </c>
      <c r="F6" s="96" t="s">
        <v>9</v>
      </c>
      <c r="G6" s="98" t="s">
        <v>10</v>
      </c>
      <c r="H6" s="99" t="s">
        <v>11</v>
      </c>
      <c r="I6" s="100" t="s">
        <v>12</v>
      </c>
      <c r="J6" s="99" t="s">
        <v>13</v>
      </c>
      <c r="K6" s="95" t="s">
        <v>560</v>
      </c>
      <c r="L6" s="95" t="s">
        <v>561</v>
      </c>
      <c r="M6" s="95" t="s">
        <v>562</v>
      </c>
      <c r="N6" s="95" t="s">
        <v>563</v>
      </c>
      <c r="O6" s="95" t="s">
        <v>4776</v>
      </c>
      <c r="P6" s="95" t="s">
        <v>4777</v>
      </c>
      <c r="Q6" s="95" t="s">
        <v>4778</v>
      </c>
      <c r="R6" s="95" t="s">
        <v>4779</v>
      </c>
      <c r="S6" s="95" t="s">
        <v>4780</v>
      </c>
      <c r="T6" s="95" t="s">
        <v>4781</v>
      </c>
      <c r="U6" s="95" t="s">
        <v>4782</v>
      </c>
      <c r="V6" s="95" t="s">
        <v>4783</v>
      </c>
      <c r="W6" s="95" t="s">
        <v>4784</v>
      </c>
      <c r="X6" s="95" t="s">
        <v>4785</v>
      </c>
      <c r="Y6" s="95" t="s">
        <v>4786</v>
      </c>
      <c r="Z6" s="95" t="s">
        <v>4787</v>
      </c>
      <c r="AA6" s="95" t="s">
        <v>4788</v>
      </c>
      <c r="AB6" s="95" t="s">
        <v>4789</v>
      </c>
      <c r="AC6" s="95" t="s">
        <v>4790</v>
      </c>
      <c r="AD6" s="95" t="s">
        <v>4791</v>
      </c>
      <c r="AE6" s="95" t="s">
        <v>4792</v>
      </c>
      <c r="AF6" s="95" t="s">
        <v>4793</v>
      </c>
      <c r="AG6" s="95" t="s">
        <v>4794</v>
      </c>
      <c r="AH6" s="95" t="s">
        <v>4795</v>
      </c>
      <c r="AI6" s="95" t="s">
        <v>4796</v>
      </c>
      <c r="AJ6" s="95" t="s">
        <v>4797</v>
      </c>
      <c r="AK6" s="95" t="s">
        <v>4798</v>
      </c>
      <c r="AL6" s="95" t="s">
        <v>4799</v>
      </c>
      <c r="AM6" s="95" t="s">
        <v>4800</v>
      </c>
      <c r="AN6" s="95" t="s">
        <v>4801</v>
      </c>
      <c r="AO6" s="95" t="s">
        <v>4802</v>
      </c>
      <c r="AP6" s="95" t="s">
        <v>4803</v>
      </c>
      <c r="AQ6" s="95" t="s">
        <v>4804</v>
      </c>
      <c r="AR6" s="95" t="s">
        <v>4805</v>
      </c>
      <c r="AS6" s="95" t="s">
        <v>4806</v>
      </c>
      <c r="AT6" s="95" t="s">
        <v>4807</v>
      </c>
      <c r="AU6" s="95" t="s">
        <v>4808</v>
      </c>
      <c r="AV6" s="95" t="s">
        <v>4809</v>
      </c>
      <c r="AW6" s="95" t="s">
        <v>4810</v>
      </c>
      <c r="AX6" s="95" t="s">
        <v>4811</v>
      </c>
      <c r="AY6" s="95" t="s">
        <v>4812</v>
      </c>
      <c r="AZ6" s="95" t="s">
        <v>4813</v>
      </c>
      <c r="BA6" s="95" t="s">
        <v>4814</v>
      </c>
      <c r="BB6" s="95" t="s">
        <v>4815</v>
      </c>
      <c r="BC6" s="95" t="s">
        <v>4816</v>
      </c>
      <c r="BD6" s="95" t="s">
        <v>4817</v>
      </c>
      <c r="BE6" s="95" t="s">
        <v>4818</v>
      </c>
      <c r="BF6" s="95" t="s">
        <v>4819</v>
      </c>
      <c r="BG6" s="95" t="s">
        <v>4820</v>
      </c>
      <c r="BH6" s="95" t="s">
        <v>4821</v>
      </c>
      <c r="BI6" s="95" t="s">
        <v>4822</v>
      </c>
      <c r="BJ6" s="95" t="s">
        <v>4823</v>
      </c>
      <c r="BK6" s="95" t="s">
        <v>4824</v>
      </c>
      <c r="BL6" s="95" t="s">
        <v>4825</v>
      </c>
      <c r="BM6" s="95" t="s">
        <v>4826</v>
      </c>
      <c r="BN6" s="95" t="s">
        <v>4827</v>
      </c>
      <c r="BO6" s="95" t="s">
        <v>4828</v>
      </c>
      <c r="BP6" s="95" t="s">
        <v>4829</v>
      </c>
      <c r="BQ6" s="95" t="s">
        <v>4830</v>
      </c>
      <c r="BR6" s="95" t="s">
        <v>4831</v>
      </c>
      <c r="BS6" s="95" t="s">
        <v>4832</v>
      </c>
      <c r="BT6" s="95" t="s">
        <v>4833</v>
      </c>
      <c r="BU6" s="95" t="s">
        <v>4834</v>
      </c>
      <c r="BV6" s="95" t="s">
        <v>4835</v>
      </c>
      <c r="BW6" s="95" t="s">
        <v>4836</v>
      </c>
      <c r="BX6" s="95" t="s">
        <v>4837</v>
      </c>
      <c r="BY6" s="95" t="s">
        <v>4838</v>
      </c>
      <c r="BZ6" s="95" t="s">
        <v>4839</v>
      </c>
      <c r="CA6" s="95" t="s">
        <v>4840</v>
      </c>
      <c r="CB6" s="95" t="s">
        <v>4841</v>
      </c>
      <c r="CC6" s="95" t="s">
        <v>4842</v>
      </c>
    </row>
    <row r="7" spans="1:81" ht="39.6">
      <c r="A7" s="125" t="s">
        <v>965</v>
      </c>
      <c r="B7" s="125" t="s">
        <v>18</v>
      </c>
      <c r="C7" s="125" t="s">
        <v>565</v>
      </c>
      <c r="D7" s="125">
        <v>3</v>
      </c>
      <c r="E7" s="125" t="s">
        <v>26</v>
      </c>
      <c r="F7" s="125" t="s">
        <v>966</v>
      </c>
      <c r="G7" s="125" t="s">
        <v>28</v>
      </c>
      <c r="H7" s="125">
        <v>2019</v>
      </c>
      <c r="I7" s="125">
        <v>430.54000000000008</v>
      </c>
      <c r="J7" s="125">
        <f>SUM(K7:CC7)</f>
        <v>0</v>
      </c>
      <c r="K7" s="247"/>
      <c r="L7" s="247"/>
      <c r="M7" s="247"/>
      <c r="N7" s="247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9"/>
    </row>
    <row r="8" spans="1:81" ht="39.6">
      <c r="A8" s="125" t="s">
        <v>965</v>
      </c>
      <c r="B8" s="125" t="s">
        <v>18</v>
      </c>
      <c r="C8" s="125" t="s">
        <v>565</v>
      </c>
      <c r="D8" s="125">
        <v>3</v>
      </c>
      <c r="E8" s="125" t="s">
        <v>26</v>
      </c>
      <c r="F8" s="125" t="s">
        <v>967</v>
      </c>
      <c r="G8" s="125" t="s">
        <v>28</v>
      </c>
      <c r="H8" s="125">
        <v>2019</v>
      </c>
      <c r="I8" s="125">
        <v>430.54000000000008</v>
      </c>
      <c r="J8" s="125">
        <f t="shared" ref="J8:J71" si="0">SUM(K8:CC8)</f>
        <v>0</v>
      </c>
      <c r="K8" s="250"/>
      <c r="L8" s="250"/>
      <c r="M8" s="250"/>
      <c r="N8" s="250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251"/>
    </row>
    <row r="9" spans="1:81" ht="39.6">
      <c r="A9" s="125" t="s">
        <v>968</v>
      </c>
      <c r="B9" s="125" t="s">
        <v>18</v>
      </c>
      <c r="C9" s="125" t="s">
        <v>969</v>
      </c>
      <c r="D9" s="125">
        <v>3</v>
      </c>
      <c r="E9" s="125" t="s">
        <v>31</v>
      </c>
      <c r="F9" s="125" t="s">
        <v>970</v>
      </c>
      <c r="G9" s="125" t="s">
        <v>33</v>
      </c>
      <c r="H9" s="125">
        <v>2019</v>
      </c>
      <c r="I9" s="125">
        <v>411.62000000000006</v>
      </c>
      <c r="J9" s="125">
        <f t="shared" si="0"/>
        <v>0</v>
      </c>
      <c r="K9" s="250"/>
      <c r="L9" s="250"/>
      <c r="M9" s="250"/>
      <c r="N9" s="250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251"/>
    </row>
    <row r="10" spans="1:81" ht="39.6">
      <c r="A10" s="125" t="s">
        <v>968</v>
      </c>
      <c r="B10" s="125" t="s">
        <v>18</v>
      </c>
      <c r="C10" s="125" t="s">
        <v>969</v>
      </c>
      <c r="D10" s="125">
        <v>3</v>
      </c>
      <c r="E10" s="125" t="s">
        <v>31</v>
      </c>
      <c r="F10" s="125" t="s">
        <v>971</v>
      </c>
      <c r="G10" s="125" t="s">
        <v>33</v>
      </c>
      <c r="H10" s="125">
        <v>2019</v>
      </c>
      <c r="I10" s="125">
        <v>411.62000000000006</v>
      </c>
      <c r="J10" s="125">
        <f t="shared" si="0"/>
        <v>0</v>
      </c>
      <c r="K10" s="250"/>
      <c r="L10" s="250"/>
      <c r="M10" s="250"/>
      <c r="N10" s="250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251"/>
    </row>
    <row r="11" spans="1:81" ht="39.6">
      <c r="A11" s="125" t="s">
        <v>968</v>
      </c>
      <c r="B11" s="125" t="s">
        <v>18</v>
      </c>
      <c r="C11" s="125" t="s">
        <v>969</v>
      </c>
      <c r="D11" s="125">
        <v>3</v>
      </c>
      <c r="E11" s="125" t="s">
        <v>31</v>
      </c>
      <c r="F11" s="125" t="s">
        <v>972</v>
      </c>
      <c r="G11" s="125" t="s">
        <v>33</v>
      </c>
      <c r="H11" s="125">
        <v>2019</v>
      </c>
      <c r="I11" s="125">
        <v>411.62000000000006</v>
      </c>
      <c r="J11" s="125">
        <f t="shared" si="0"/>
        <v>0</v>
      </c>
      <c r="K11" s="250"/>
      <c r="L11" s="250"/>
      <c r="M11" s="250"/>
      <c r="N11" s="250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251"/>
    </row>
    <row r="12" spans="1:81" ht="39.6">
      <c r="A12" s="125" t="s">
        <v>968</v>
      </c>
      <c r="B12" s="125" t="s">
        <v>18</v>
      </c>
      <c r="C12" s="125" t="s">
        <v>969</v>
      </c>
      <c r="D12" s="125">
        <v>3</v>
      </c>
      <c r="E12" s="125" t="s">
        <v>31</v>
      </c>
      <c r="F12" s="125" t="s">
        <v>973</v>
      </c>
      <c r="G12" s="125" t="s">
        <v>33</v>
      </c>
      <c r="H12" s="125">
        <v>2019</v>
      </c>
      <c r="I12" s="125">
        <v>411.62000000000006</v>
      </c>
      <c r="J12" s="125">
        <f t="shared" si="0"/>
        <v>0</v>
      </c>
      <c r="K12" s="250"/>
      <c r="L12" s="250"/>
      <c r="M12" s="250"/>
      <c r="N12" s="250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251"/>
    </row>
    <row r="13" spans="1:81" ht="39.6">
      <c r="A13" s="125" t="s">
        <v>974</v>
      </c>
      <c r="B13" s="125" t="s">
        <v>18</v>
      </c>
      <c r="C13" s="125" t="s">
        <v>35</v>
      </c>
      <c r="D13" s="125">
        <v>3</v>
      </c>
      <c r="E13" s="125" t="s">
        <v>975</v>
      </c>
      <c r="F13" s="125" t="s">
        <v>976</v>
      </c>
      <c r="G13" s="125" t="s">
        <v>38</v>
      </c>
      <c r="H13" s="125">
        <v>2019</v>
      </c>
      <c r="I13" s="125">
        <v>436.81000000000006</v>
      </c>
      <c r="J13" s="125">
        <f t="shared" si="0"/>
        <v>0</v>
      </c>
      <c r="K13" s="250"/>
      <c r="L13" s="250"/>
      <c r="M13" s="250"/>
      <c r="N13" s="250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251"/>
    </row>
    <row r="14" spans="1:81" ht="39.6">
      <c r="A14" s="125" t="s">
        <v>974</v>
      </c>
      <c r="B14" s="125" t="s">
        <v>18</v>
      </c>
      <c r="C14" s="125" t="s">
        <v>35</v>
      </c>
      <c r="D14" s="125">
        <v>3</v>
      </c>
      <c r="E14" s="125" t="s">
        <v>975</v>
      </c>
      <c r="F14" s="125" t="s">
        <v>977</v>
      </c>
      <c r="G14" s="125" t="s">
        <v>38</v>
      </c>
      <c r="H14" s="125">
        <v>2019</v>
      </c>
      <c r="I14" s="125">
        <v>436.81000000000006</v>
      </c>
      <c r="J14" s="125">
        <f t="shared" si="0"/>
        <v>0</v>
      </c>
      <c r="K14" s="250"/>
      <c r="L14" s="250"/>
      <c r="M14" s="250"/>
      <c r="N14" s="250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251"/>
    </row>
    <row r="15" spans="1:81" ht="39.6">
      <c r="A15" s="125" t="s">
        <v>978</v>
      </c>
      <c r="B15" s="125" t="s">
        <v>18</v>
      </c>
      <c r="C15" s="125" t="s">
        <v>152</v>
      </c>
      <c r="D15" s="125">
        <v>3</v>
      </c>
      <c r="E15" s="125" t="s">
        <v>577</v>
      </c>
      <c r="F15" s="125" t="s">
        <v>979</v>
      </c>
      <c r="G15" s="125" t="s">
        <v>579</v>
      </c>
      <c r="H15" s="125">
        <v>2020</v>
      </c>
      <c r="I15" s="125">
        <v>446.2700000000001</v>
      </c>
      <c r="J15" s="125">
        <f t="shared" si="0"/>
        <v>0</v>
      </c>
      <c r="K15" s="250"/>
      <c r="L15" s="250"/>
      <c r="M15" s="250"/>
      <c r="N15" s="250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251"/>
    </row>
    <row r="16" spans="1:81" ht="26.4">
      <c r="A16" s="125" t="s">
        <v>980</v>
      </c>
      <c r="B16" s="125" t="s">
        <v>18</v>
      </c>
      <c r="C16" s="125" t="s">
        <v>581</v>
      </c>
      <c r="D16" s="125">
        <v>3</v>
      </c>
      <c r="E16" s="125" t="s">
        <v>582</v>
      </c>
      <c r="F16" s="125" t="s">
        <v>981</v>
      </c>
      <c r="G16" s="125" t="s">
        <v>584</v>
      </c>
      <c r="H16" s="125">
        <v>2019</v>
      </c>
      <c r="I16" s="125">
        <v>411.62000000000006</v>
      </c>
      <c r="J16" s="125">
        <f t="shared" si="0"/>
        <v>0</v>
      </c>
      <c r="K16" s="250"/>
      <c r="L16" s="250"/>
      <c r="M16" s="250"/>
      <c r="N16" s="250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251"/>
    </row>
    <row r="17" spans="1:81" ht="26.4">
      <c r="A17" s="125" t="s">
        <v>980</v>
      </c>
      <c r="B17" s="125" t="s">
        <v>18</v>
      </c>
      <c r="C17" s="125" t="s">
        <v>581</v>
      </c>
      <c r="D17" s="125">
        <v>3</v>
      </c>
      <c r="E17" s="125" t="s">
        <v>582</v>
      </c>
      <c r="F17" s="125" t="s">
        <v>982</v>
      </c>
      <c r="G17" s="125" t="s">
        <v>584</v>
      </c>
      <c r="H17" s="125">
        <v>2019</v>
      </c>
      <c r="I17" s="125">
        <v>411.62000000000006</v>
      </c>
      <c r="J17" s="125">
        <f t="shared" si="0"/>
        <v>0</v>
      </c>
      <c r="K17" s="250"/>
      <c r="L17" s="250"/>
      <c r="M17" s="250"/>
      <c r="N17" s="250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251"/>
    </row>
    <row r="18" spans="1:81" ht="26.4">
      <c r="A18" s="21" t="s">
        <v>983</v>
      </c>
      <c r="B18" s="21" t="s">
        <v>41</v>
      </c>
      <c r="C18" s="21" t="s">
        <v>587</v>
      </c>
      <c r="D18" s="21" t="s">
        <v>984</v>
      </c>
      <c r="E18" s="21" t="s">
        <v>44</v>
      </c>
      <c r="F18" s="21" t="s">
        <v>985</v>
      </c>
      <c r="G18" s="21" t="s">
        <v>49</v>
      </c>
      <c r="H18" s="21">
        <v>2021</v>
      </c>
      <c r="I18" s="21">
        <v>380.6</v>
      </c>
      <c r="J18" s="21">
        <f t="shared" si="0"/>
        <v>0</v>
      </c>
      <c r="K18" s="250"/>
      <c r="L18" s="250"/>
      <c r="M18" s="250"/>
      <c r="N18" s="250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251"/>
    </row>
    <row r="19" spans="1:81" ht="26.4">
      <c r="A19" s="21" t="s">
        <v>983</v>
      </c>
      <c r="B19" s="21" t="s">
        <v>41</v>
      </c>
      <c r="C19" s="21" t="s">
        <v>587</v>
      </c>
      <c r="D19" s="21" t="s">
        <v>984</v>
      </c>
      <c r="E19" s="21" t="s">
        <v>44</v>
      </c>
      <c r="F19" s="21" t="s">
        <v>986</v>
      </c>
      <c r="G19" s="21" t="s">
        <v>49</v>
      </c>
      <c r="H19" s="21">
        <v>2021</v>
      </c>
      <c r="I19" s="21">
        <v>380.6</v>
      </c>
      <c r="J19" s="21">
        <f t="shared" si="0"/>
        <v>0</v>
      </c>
      <c r="K19" s="250"/>
      <c r="L19" s="250"/>
      <c r="M19" s="250"/>
      <c r="N19" s="250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251"/>
    </row>
    <row r="20" spans="1:81" ht="39.6">
      <c r="A20" s="21" t="s">
        <v>987</v>
      </c>
      <c r="B20" s="21" t="s">
        <v>41</v>
      </c>
      <c r="C20" s="21" t="s">
        <v>592</v>
      </c>
      <c r="D20" s="21" t="s">
        <v>984</v>
      </c>
      <c r="E20" s="21" t="s">
        <v>52</v>
      </c>
      <c r="F20" s="21" t="s">
        <v>988</v>
      </c>
      <c r="G20" s="21" t="s">
        <v>54</v>
      </c>
      <c r="H20" s="21">
        <v>2021</v>
      </c>
      <c r="I20" s="21">
        <v>352</v>
      </c>
      <c r="J20" s="21">
        <f t="shared" si="0"/>
        <v>0</v>
      </c>
      <c r="K20" s="250"/>
      <c r="L20" s="250"/>
      <c r="M20" s="250"/>
      <c r="N20" s="250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251"/>
    </row>
    <row r="21" spans="1:81" ht="39.6">
      <c r="A21" s="21" t="s">
        <v>987</v>
      </c>
      <c r="B21" s="21" t="s">
        <v>41</v>
      </c>
      <c r="C21" s="21" t="s">
        <v>592</v>
      </c>
      <c r="D21" s="21" t="s">
        <v>984</v>
      </c>
      <c r="E21" s="21" t="s">
        <v>52</v>
      </c>
      <c r="F21" s="21" t="s">
        <v>989</v>
      </c>
      <c r="G21" s="21" t="s">
        <v>54</v>
      </c>
      <c r="H21" s="21">
        <v>2021</v>
      </c>
      <c r="I21" s="21">
        <v>352</v>
      </c>
      <c r="J21" s="21">
        <f t="shared" si="0"/>
        <v>0</v>
      </c>
      <c r="K21" s="250"/>
      <c r="L21" s="250"/>
      <c r="M21" s="250"/>
      <c r="N21" s="250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251"/>
    </row>
    <row r="22" spans="1:81" ht="39.6">
      <c r="A22" s="21" t="s">
        <v>987</v>
      </c>
      <c r="B22" s="21" t="s">
        <v>41</v>
      </c>
      <c r="C22" s="21" t="s">
        <v>592</v>
      </c>
      <c r="D22" s="21" t="s">
        <v>984</v>
      </c>
      <c r="E22" s="21" t="s">
        <v>52</v>
      </c>
      <c r="F22" s="21" t="s">
        <v>990</v>
      </c>
      <c r="G22" s="21" t="s">
        <v>54</v>
      </c>
      <c r="H22" s="21">
        <v>2021</v>
      </c>
      <c r="I22" s="21">
        <v>352</v>
      </c>
      <c r="J22" s="21">
        <f t="shared" si="0"/>
        <v>0</v>
      </c>
      <c r="K22" s="250"/>
      <c r="L22" s="250"/>
      <c r="M22" s="250"/>
      <c r="N22" s="250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251"/>
    </row>
    <row r="23" spans="1:81" ht="52.8">
      <c r="A23" s="21" t="s">
        <v>991</v>
      </c>
      <c r="B23" s="21" t="s">
        <v>41</v>
      </c>
      <c r="C23" s="21" t="s">
        <v>592</v>
      </c>
      <c r="D23" s="21" t="s">
        <v>984</v>
      </c>
      <c r="E23" s="21" t="s">
        <v>44</v>
      </c>
      <c r="F23" s="21" t="s">
        <v>992</v>
      </c>
      <c r="G23" s="21" t="s">
        <v>58</v>
      </c>
      <c r="H23" s="21">
        <v>2021</v>
      </c>
      <c r="I23" s="21">
        <v>330</v>
      </c>
      <c r="J23" s="21">
        <f t="shared" si="0"/>
        <v>0</v>
      </c>
      <c r="K23" s="250"/>
      <c r="L23" s="250"/>
      <c r="M23" s="250"/>
      <c r="N23" s="250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251"/>
    </row>
    <row r="24" spans="1:81" ht="52.8">
      <c r="A24" s="21" t="s">
        <v>991</v>
      </c>
      <c r="B24" s="21" t="s">
        <v>41</v>
      </c>
      <c r="C24" s="21" t="s">
        <v>592</v>
      </c>
      <c r="D24" s="21" t="s">
        <v>984</v>
      </c>
      <c r="E24" s="21" t="s">
        <v>44</v>
      </c>
      <c r="F24" s="21" t="s">
        <v>993</v>
      </c>
      <c r="G24" s="21" t="s">
        <v>58</v>
      </c>
      <c r="H24" s="21">
        <v>2021</v>
      </c>
      <c r="I24" s="21">
        <v>330</v>
      </c>
      <c r="J24" s="21">
        <f t="shared" si="0"/>
        <v>0</v>
      </c>
      <c r="K24" s="250"/>
      <c r="L24" s="250"/>
      <c r="M24" s="250"/>
      <c r="N24" s="250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251"/>
    </row>
    <row r="25" spans="1:81" ht="52.8">
      <c r="A25" s="21" t="s">
        <v>991</v>
      </c>
      <c r="B25" s="21" t="s">
        <v>41</v>
      </c>
      <c r="C25" s="21" t="s">
        <v>592</v>
      </c>
      <c r="D25" s="21" t="s">
        <v>984</v>
      </c>
      <c r="E25" s="21" t="s">
        <v>44</v>
      </c>
      <c r="F25" s="21" t="s">
        <v>994</v>
      </c>
      <c r="G25" s="21" t="s">
        <v>58</v>
      </c>
      <c r="H25" s="21">
        <v>2021</v>
      </c>
      <c r="I25" s="21">
        <v>330</v>
      </c>
      <c r="J25" s="21">
        <f t="shared" si="0"/>
        <v>0</v>
      </c>
      <c r="K25" s="252"/>
      <c r="L25" s="252"/>
      <c r="M25" s="252"/>
      <c r="N25" s="25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251"/>
    </row>
    <row r="26" spans="1:81" ht="39.6">
      <c r="A26" s="21" t="s">
        <v>995</v>
      </c>
      <c r="B26" s="21" t="s">
        <v>41</v>
      </c>
      <c r="C26" s="21" t="s">
        <v>592</v>
      </c>
      <c r="D26" s="21" t="s">
        <v>984</v>
      </c>
      <c r="E26" s="21" t="s">
        <v>61</v>
      </c>
      <c r="F26" s="21" t="s">
        <v>992</v>
      </c>
      <c r="G26" s="21" t="s">
        <v>63</v>
      </c>
      <c r="H26" s="21">
        <v>2021</v>
      </c>
      <c r="I26" s="21">
        <v>319</v>
      </c>
      <c r="J26" s="21">
        <f t="shared" si="0"/>
        <v>0</v>
      </c>
      <c r="K26" s="252"/>
      <c r="L26" s="252"/>
      <c r="M26" s="252"/>
      <c r="N26" s="25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251"/>
    </row>
    <row r="27" spans="1:81" ht="39.6">
      <c r="A27" s="21" t="s">
        <v>995</v>
      </c>
      <c r="B27" s="21" t="s">
        <v>41</v>
      </c>
      <c r="C27" s="21" t="s">
        <v>592</v>
      </c>
      <c r="D27" s="21" t="s">
        <v>984</v>
      </c>
      <c r="E27" s="21" t="s">
        <v>61</v>
      </c>
      <c r="F27" s="21" t="s">
        <v>993</v>
      </c>
      <c r="G27" s="21" t="s">
        <v>63</v>
      </c>
      <c r="H27" s="21">
        <v>2021</v>
      </c>
      <c r="I27" s="21">
        <v>319</v>
      </c>
      <c r="J27" s="21">
        <f t="shared" si="0"/>
        <v>0</v>
      </c>
      <c r="K27" s="250"/>
      <c r="L27" s="250"/>
      <c r="M27" s="250"/>
      <c r="N27" s="250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251"/>
    </row>
    <row r="28" spans="1:81" ht="39.6">
      <c r="A28" s="21" t="s">
        <v>995</v>
      </c>
      <c r="B28" s="21" t="s">
        <v>41</v>
      </c>
      <c r="C28" s="21" t="s">
        <v>592</v>
      </c>
      <c r="D28" s="21" t="s">
        <v>984</v>
      </c>
      <c r="E28" s="21" t="s">
        <v>61</v>
      </c>
      <c r="F28" s="21" t="s">
        <v>994</v>
      </c>
      <c r="G28" s="21" t="s">
        <v>63</v>
      </c>
      <c r="H28" s="21">
        <v>2021</v>
      </c>
      <c r="I28" s="21">
        <v>319</v>
      </c>
      <c r="J28" s="21">
        <f t="shared" si="0"/>
        <v>0</v>
      </c>
      <c r="K28" s="250"/>
      <c r="L28" s="250"/>
      <c r="M28" s="250"/>
      <c r="N28" s="250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251"/>
    </row>
    <row r="29" spans="1:81" ht="52.8">
      <c r="A29" s="21" t="s">
        <v>996</v>
      </c>
      <c r="B29" s="21" t="s">
        <v>41</v>
      </c>
      <c r="C29" s="21" t="s">
        <v>604</v>
      </c>
      <c r="D29" s="21" t="s">
        <v>984</v>
      </c>
      <c r="E29" s="21" t="s">
        <v>605</v>
      </c>
      <c r="F29" s="21" t="s">
        <v>997</v>
      </c>
      <c r="G29" s="21" t="s">
        <v>607</v>
      </c>
      <c r="H29" s="21">
        <v>2021</v>
      </c>
      <c r="I29" s="21">
        <v>275</v>
      </c>
      <c r="J29" s="21">
        <f t="shared" si="0"/>
        <v>0</v>
      </c>
      <c r="K29" s="250"/>
      <c r="L29" s="250"/>
      <c r="M29" s="250"/>
      <c r="N29" s="250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251"/>
    </row>
    <row r="30" spans="1:81" ht="52.8">
      <c r="A30" s="21" t="s">
        <v>996</v>
      </c>
      <c r="B30" s="21" t="s">
        <v>41</v>
      </c>
      <c r="C30" s="21" t="s">
        <v>604</v>
      </c>
      <c r="D30" s="21" t="s">
        <v>984</v>
      </c>
      <c r="E30" s="21" t="s">
        <v>605</v>
      </c>
      <c r="F30" s="21" t="s">
        <v>998</v>
      </c>
      <c r="G30" s="21" t="s">
        <v>607</v>
      </c>
      <c r="H30" s="21">
        <v>2021</v>
      </c>
      <c r="I30" s="21">
        <v>275</v>
      </c>
      <c r="J30" s="21">
        <f t="shared" si="0"/>
        <v>0</v>
      </c>
      <c r="K30" s="250"/>
      <c r="L30" s="250"/>
      <c r="M30" s="250"/>
      <c r="N30" s="250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251"/>
    </row>
    <row r="31" spans="1:81" ht="26.4">
      <c r="A31" s="21" t="s">
        <v>999</v>
      </c>
      <c r="B31" s="21" t="s">
        <v>41</v>
      </c>
      <c r="C31" s="21" t="s">
        <v>65</v>
      </c>
      <c r="D31" s="21" t="s">
        <v>984</v>
      </c>
      <c r="E31" s="21" t="s">
        <v>66</v>
      </c>
      <c r="F31" s="21" t="s">
        <v>1000</v>
      </c>
      <c r="G31" s="21" t="s">
        <v>68</v>
      </c>
      <c r="H31" s="21">
        <v>2021</v>
      </c>
      <c r="I31" s="21">
        <v>407.00000000000006</v>
      </c>
      <c r="J31" s="21">
        <f t="shared" si="0"/>
        <v>0</v>
      </c>
      <c r="K31" s="250"/>
      <c r="L31" s="250"/>
      <c r="M31" s="250"/>
      <c r="N31" s="250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251"/>
    </row>
    <row r="32" spans="1:81" ht="26.4">
      <c r="A32" s="21" t="s">
        <v>999</v>
      </c>
      <c r="B32" s="21" t="s">
        <v>41</v>
      </c>
      <c r="C32" s="21" t="s">
        <v>65</v>
      </c>
      <c r="D32" s="21" t="s">
        <v>984</v>
      </c>
      <c r="E32" s="21" t="s">
        <v>66</v>
      </c>
      <c r="F32" s="21" t="s">
        <v>1001</v>
      </c>
      <c r="G32" s="21" t="s">
        <v>68</v>
      </c>
      <c r="H32" s="21">
        <v>2021</v>
      </c>
      <c r="I32" s="21">
        <v>407.00000000000006</v>
      </c>
      <c r="J32" s="21">
        <f t="shared" si="0"/>
        <v>0</v>
      </c>
      <c r="K32" s="250"/>
      <c r="L32" s="250"/>
      <c r="M32" s="250"/>
      <c r="N32" s="250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251"/>
    </row>
    <row r="33" spans="1:81" ht="39.6">
      <c r="A33" s="21" t="s">
        <v>1002</v>
      </c>
      <c r="B33" s="21" t="s">
        <v>41</v>
      </c>
      <c r="C33" s="21" t="s">
        <v>71</v>
      </c>
      <c r="D33" s="21" t="s">
        <v>984</v>
      </c>
      <c r="E33" s="21" t="s">
        <v>72</v>
      </c>
      <c r="F33" s="21" t="s">
        <v>1003</v>
      </c>
      <c r="G33" s="21" t="s">
        <v>74</v>
      </c>
      <c r="H33" s="21">
        <v>2021</v>
      </c>
      <c r="I33" s="21">
        <v>412.50000000000006</v>
      </c>
      <c r="J33" s="21">
        <f t="shared" si="0"/>
        <v>0</v>
      </c>
      <c r="K33" s="250"/>
      <c r="L33" s="250"/>
      <c r="M33" s="250"/>
      <c r="N33" s="25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251"/>
    </row>
    <row r="34" spans="1:81" ht="39.6">
      <c r="A34" s="21" t="s">
        <v>1004</v>
      </c>
      <c r="B34" s="21" t="s">
        <v>41</v>
      </c>
      <c r="C34" s="21" t="s">
        <v>71</v>
      </c>
      <c r="D34" s="21" t="s">
        <v>984</v>
      </c>
      <c r="E34" s="21" t="s">
        <v>76</v>
      </c>
      <c r="F34" s="21" t="s">
        <v>1003</v>
      </c>
      <c r="G34" s="21" t="s">
        <v>77</v>
      </c>
      <c r="H34" s="21">
        <v>2021</v>
      </c>
      <c r="I34" s="21">
        <v>534.6</v>
      </c>
      <c r="J34" s="21">
        <f t="shared" si="0"/>
        <v>0</v>
      </c>
      <c r="K34" s="252"/>
      <c r="L34" s="252"/>
      <c r="M34" s="252"/>
      <c r="N34" s="25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251"/>
    </row>
    <row r="35" spans="1:81" ht="39.6">
      <c r="A35" s="21" t="s">
        <v>1005</v>
      </c>
      <c r="B35" s="21" t="s">
        <v>79</v>
      </c>
      <c r="C35" s="21" t="s">
        <v>565</v>
      </c>
      <c r="D35" s="21" t="s">
        <v>984</v>
      </c>
      <c r="E35" s="21" t="s">
        <v>1006</v>
      </c>
      <c r="F35" s="21" t="s">
        <v>1007</v>
      </c>
      <c r="G35" s="21" t="s">
        <v>86</v>
      </c>
      <c r="H35" s="21">
        <v>2019</v>
      </c>
      <c r="I35" s="21">
        <v>370.70000000000005</v>
      </c>
      <c r="J35" s="21">
        <f t="shared" si="0"/>
        <v>0</v>
      </c>
      <c r="K35" s="252"/>
      <c r="L35" s="252"/>
      <c r="M35" s="252"/>
      <c r="N35" s="252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251"/>
    </row>
    <row r="36" spans="1:81" ht="39.6">
      <c r="A36" s="21" t="s">
        <v>1005</v>
      </c>
      <c r="B36" s="21" t="s">
        <v>79</v>
      </c>
      <c r="C36" s="21" t="s">
        <v>565</v>
      </c>
      <c r="D36" s="21">
        <v>3</v>
      </c>
      <c r="E36" s="21" t="s">
        <v>1006</v>
      </c>
      <c r="F36" s="21" t="s">
        <v>1008</v>
      </c>
      <c r="G36" s="21" t="s">
        <v>86</v>
      </c>
      <c r="H36" s="21">
        <v>2019</v>
      </c>
      <c r="I36" s="21">
        <v>370.70000000000005</v>
      </c>
      <c r="J36" s="21">
        <f t="shared" si="0"/>
        <v>0</v>
      </c>
      <c r="K36" s="250"/>
      <c r="L36" s="250"/>
      <c r="M36" s="250"/>
      <c r="N36" s="250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251"/>
    </row>
    <row r="37" spans="1:81" ht="39.6">
      <c r="A37" s="21" t="s">
        <v>1009</v>
      </c>
      <c r="B37" s="21" t="s">
        <v>79</v>
      </c>
      <c r="C37" s="21" t="s">
        <v>565</v>
      </c>
      <c r="D37" s="21" t="s">
        <v>984</v>
      </c>
      <c r="E37" s="21" t="s">
        <v>93</v>
      </c>
      <c r="F37" s="21" t="s">
        <v>1010</v>
      </c>
      <c r="G37" s="21" t="s">
        <v>95</v>
      </c>
      <c r="H37" s="21">
        <v>2020</v>
      </c>
      <c r="I37" s="21">
        <v>393.8</v>
      </c>
      <c r="J37" s="21">
        <f t="shared" si="0"/>
        <v>0</v>
      </c>
      <c r="K37" s="250"/>
      <c r="L37" s="250"/>
      <c r="M37" s="250"/>
      <c r="N37" s="250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251"/>
    </row>
    <row r="38" spans="1:81" ht="39.6">
      <c r="A38" s="21" t="s">
        <v>1009</v>
      </c>
      <c r="B38" s="21" t="s">
        <v>79</v>
      </c>
      <c r="C38" s="21" t="s">
        <v>565</v>
      </c>
      <c r="D38" s="21" t="s">
        <v>984</v>
      </c>
      <c r="E38" s="21" t="s">
        <v>93</v>
      </c>
      <c r="F38" s="21" t="s">
        <v>1011</v>
      </c>
      <c r="G38" s="21" t="s">
        <v>95</v>
      </c>
      <c r="H38" s="21">
        <v>2020</v>
      </c>
      <c r="I38" s="21">
        <v>393.8</v>
      </c>
      <c r="J38" s="21">
        <f t="shared" si="0"/>
        <v>0</v>
      </c>
      <c r="K38" s="250"/>
      <c r="L38" s="250"/>
      <c r="M38" s="250"/>
      <c r="N38" s="250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251"/>
    </row>
    <row r="39" spans="1:81" ht="52.8">
      <c r="A39" s="21" t="s">
        <v>1012</v>
      </c>
      <c r="B39" s="21" t="s">
        <v>79</v>
      </c>
      <c r="C39" s="21" t="s">
        <v>565</v>
      </c>
      <c r="D39" s="21" t="s">
        <v>984</v>
      </c>
      <c r="E39" s="21" t="s">
        <v>1013</v>
      </c>
      <c r="F39" s="21" t="s">
        <v>1014</v>
      </c>
      <c r="G39" s="21" t="s">
        <v>104</v>
      </c>
      <c r="H39" s="21">
        <v>2020</v>
      </c>
      <c r="I39" s="21">
        <v>561.7700000000001</v>
      </c>
      <c r="J39" s="21">
        <f t="shared" si="0"/>
        <v>0</v>
      </c>
      <c r="K39" s="250"/>
      <c r="L39" s="250"/>
      <c r="M39" s="250"/>
      <c r="N39" s="250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251"/>
    </row>
    <row r="40" spans="1:81" ht="52.8">
      <c r="A40" s="21" t="s">
        <v>1012</v>
      </c>
      <c r="B40" s="21" t="s">
        <v>79</v>
      </c>
      <c r="C40" s="21" t="s">
        <v>565</v>
      </c>
      <c r="D40" s="21" t="s">
        <v>984</v>
      </c>
      <c r="E40" s="21" t="s">
        <v>1013</v>
      </c>
      <c r="F40" s="21" t="s">
        <v>1015</v>
      </c>
      <c r="G40" s="21" t="s">
        <v>104</v>
      </c>
      <c r="H40" s="21">
        <v>2020</v>
      </c>
      <c r="I40" s="21">
        <v>561.7700000000001</v>
      </c>
      <c r="J40" s="21">
        <f t="shared" si="0"/>
        <v>0</v>
      </c>
      <c r="K40" s="250"/>
      <c r="L40" s="250"/>
      <c r="M40" s="250"/>
      <c r="N40" s="250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251"/>
    </row>
    <row r="41" spans="1:81" ht="52.8">
      <c r="A41" s="21" t="s">
        <v>1016</v>
      </c>
      <c r="B41" s="21" t="s">
        <v>79</v>
      </c>
      <c r="C41" s="21" t="s">
        <v>186</v>
      </c>
      <c r="D41" s="21" t="s">
        <v>984</v>
      </c>
      <c r="E41" s="21" t="s">
        <v>110</v>
      </c>
      <c r="F41" s="21" t="s">
        <v>1017</v>
      </c>
      <c r="G41" s="21" t="s">
        <v>112</v>
      </c>
      <c r="H41" s="21">
        <v>2021</v>
      </c>
      <c r="I41" s="21">
        <v>561.7700000000001</v>
      </c>
      <c r="J41" s="21">
        <f t="shared" si="0"/>
        <v>0</v>
      </c>
      <c r="K41" s="250"/>
      <c r="L41" s="250"/>
      <c r="M41" s="250"/>
      <c r="N41" s="250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251"/>
    </row>
    <row r="42" spans="1:81" ht="52.8">
      <c r="A42" s="21" t="s">
        <v>1016</v>
      </c>
      <c r="B42" s="21" t="s">
        <v>79</v>
      </c>
      <c r="C42" s="21" t="s">
        <v>186</v>
      </c>
      <c r="D42" s="21" t="s">
        <v>984</v>
      </c>
      <c r="E42" s="21" t="s">
        <v>110</v>
      </c>
      <c r="F42" s="21" t="s">
        <v>1018</v>
      </c>
      <c r="G42" s="21" t="s">
        <v>112</v>
      </c>
      <c r="H42" s="21">
        <v>2021</v>
      </c>
      <c r="I42" s="21">
        <v>561.7700000000001</v>
      </c>
      <c r="J42" s="21">
        <f t="shared" si="0"/>
        <v>0</v>
      </c>
      <c r="K42" s="250"/>
      <c r="L42" s="250"/>
      <c r="M42" s="250"/>
      <c r="N42" s="250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251"/>
    </row>
    <row r="43" spans="1:81" ht="39.6">
      <c r="A43" s="21" t="s">
        <v>1019</v>
      </c>
      <c r="B43" s="21" t="s">
        <v>79</v>
      </c>
      <c r="C43" s="21" t="s">
        <v>114</v>
      </c>
      <c r="D43" s="21" t="s">
        <v>984</v>
      </c>
      <c r="E43" s="21" t="s">
        <v>115</v>
      </c>
      <c r="F43" s="21" t="s">
        <v>1020</v>
      </c>
      <c r="G43" s="21" t="s">
        <v>117</v>
      </c>
      <c r="H43" s="21">
        <v>2020</v>
      </c>
      <c r="I43" s="21">
        <v>464.09000000000009</v>
      </c>
      <c r="J43" s="21">
        <f t="shared" si="0"/>
        <v>0</v>
      </c>
      <c r="K43" s="250"/>
      <c r="L43" s="250"/>
      <c r="M43" s="250"/>
      <c r="N43" s="250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251"/>
    </row>
    <row r="44" spans="1:81" ht="39.6">
      <c r="A44" s="21" t="s">
        <v>1019</v>
      </c>
      <c r="B44" s="21" t="s">
        <v>79</v>
      </c>
      <c r="C44" s="21" t="s">
        <v>114</v>
      </c>
      <c r="D44" s="21" t="s">
        <v>984</v>
      </c>
      <c r="E44" s="21" t="s">
        <v>115</v>
      </c>
      <c r="F44" s="21" t="s">
        <v>1021</v>
      </c>
      <c r="G44" s="21" t="s">
        <v>117</v>
      </c>
      <c r="H44" s="21">
        <v>2020</v>
      </c>
      <c r="I44" s="21">
        <v>464.09000000000009</v>
      </c>
      <c r="J44" s="21">
        <f t="shared" si="0"/>
        <v>0</v>
      </c>
      <c r="K44" s="250"/>
      <c r="L44" s="250"/>
      <c r="M44" s="250"/>
      <c r="N44" s="250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251"/>
    </row>
    <row r="45" spans="1:81" ht="66">
      <c r="A45" s="21" t="s">
        <v>1022</v>
      </c>
      <c r="B45" s="21" t="s">
        <v>79</v>
      </c>
      <c r="C45" s="21" t="s">
        <v>120</v>
      </c>
      <c r="D45" s="21" t="s">
        <v>984</v>
      </c>
      <c r="E45" s="21" t="s">
        <v>647</v>
      </c>
      <c r="F45" s="21" t="s">
        <v>1023</v>
      </c>
      <c r="G45" s="21" t="s">
        <v>123</v>
      </c>
      <c r="H45" s="21">
        <v>2020</v>
      </c>
      <c r="I45" s="21">
        <v>561.7700000000001</v>
      </c>
      <c r="J45" s="21">
        <f t="shared" si="0"/>
        <v>0</v>
      </c>
      <c r="K45" s="250"/>
      <c r="L45" s="250"/>
      <c r="M45" s="250"/>
      <c r="N45" s="250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251"/>
    </row>
    <row r="46" spans="1:81" ht="66">
      <c r="A46" s="21" t="s">
        <v>1022</v>
      </c>
      <c r="B46" s="21" t="s">
        <v>79</v>
      </c>
      <c r="C46" s="21" t="s">
        <v>120</v>
      </c>
      <c r="D46" s="21" t="s">
        <v>984</v>
      </c>
      <c r="E46" s="21" t="s">
        <v>647</v>
      </c>
      <c r="F46" s="21" t="s">
        <v>1024</v>
      </c>
      <c r="G46" s="21" t="s">
        <v>123</v>
      </c>
      <c r="H46" s="21">
        <v>2020</v>
      </c>
      <c r="I46" s="21">
        <v>561.7700000000001</v>
      </c>
      <c r="J46" s="21">
        <f t="shared" si="0"/>
        <v>0</v>
      </c>
      <c r="K46" s="252"/>
      <c r="L46" s="252"/>
      <c r="M46" s="252"/>
      <c r="N46" s="25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251"/>
    </row>
    <row r="47" spans="1:81" ht="39.6">
      <c r="A47" s="21" t="s">
        <v>1025</v>
      </c>
      <c r="B47" s="21" t="s">
        <v>79</v>
      </c>
      <c r="C47" s="21" t="s">
        <v>114</v>
      </c>
      <c r="D47" s="21" t="s">
        <v>984</v>
      </c>
      <c r="E47" s="21" t="s">
        <v>127</v>
      </c>
      <c r="F47" s="21" t="s">
        <v>1020</v>
      </c>
      <c r="G47" s="21" t="s">
        <v>129</v>
      </c>
      <c r="H47" s="21">
        <v>2021</v>
      </c>
      <c r="I47" s="21">
        <v>284.57000000000005</v>
      </c>
      <c r="J47" s="21">
        <f t="shared" si="0"/>
        <v>0</v>
      </c>
      <c r="K47" s="252"/>
      <c r="L47" s="252"/>
      <c r="M47" s="252"/>
      <c r="N47" s="25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251"/>
    </row>
    <row r="48" spans="1:81" ht="39.6">
      <c r="A48" s="21" t="s">
        <v>1025</v>
      </c>
      <c r="B48" s="21" t="s">
        <v>79</v>
      </c>
      <c r="C48" s="21" t="s">
        <v>114</v>
      </c>
      <c r="D48" s="21" t="s">
        <v>984</v>
      </c>
      <c r="E48" s="21" t="s">
        <v>127</v>
      </c>
      <c r="F48" s="21" t="s">
        <v>1021</v>
      </c>
      <c r="G48" s="21" t="s">
        <v>129</v>
      </c>
      <c r="H48" s="21">
        <v>2021</v>
      </c>
      <c r="I48" s="21">
        <v>284.57000000000005</v>
      </c>
      <c r="J48" s="21">
        <f t="shared" si="0"/>
        <v>0</v>
      </c>
      <c r="K48" s="250"/>
      <c r="L48" s="250"/>
      <c r="M48" s="250"/>
      <c r="N48" s="250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251"/>
    </row>
    <row r="49" spans="1:81" ht="39.6">
      <c r="A49" s="21" t="s">
        <v>1026</v>
      </c>
      <c r="B49" s="21" t="s">
        <v>79</v>
      </c>
      <c r="C49" s="21" t="s">
        <v>131</v>
      </c>
      <c r="D49" s="21">
        <v>3</v>
      </c>
      <c r="E49" s="21" t="s">
        <v>132</v>
      </c>
      <c r="F49" s="21" t="s">
        <v>1027</v>
      </c>
      <c r="G49" s="21" t="s">
        <v>134</v>
      </c>
      <c r="H49" s="21">
        <v>2020</v>
      </c>
      <c r="I49" s="21">
        <v>332.86000000000007</v>
      </c>
      <c r="J49" s="21">
        <f t="shared" si="0"/>
        <v>0</v>
      </c>
      <c r="K49" s="250"/>
      <c r="L49" s="250"/>
      <c r="M49" s="250"/>
      <c r="N49" s="250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251"/>
    </row>
    <row r="50" spans="1:81" ht="39.6">
      <c r="A50" s="21" t="s">
        <v>1026</v>
      </c>
      <c r="B50" s="21" t="s">
        <v>79</v>
      </c>
      <c r="C50" s="21" t="s">
        <v>131</v>
      </c>
      <c r="D50" s="21">
        <v>3</v>
      </c>
      <c r="E50" s="21" t="s">
        <v>132</v>
      </c>
      <c r="F50" s="21" t="s">
        <v>1028</v>
      </c>
      <c r="G50" s="21" t="s">
        <v>134</v>
      </c>
      <c r="H50" s="21">
        <v>2020</v>
      </c>
      <c r="I50" s="21">
        <v>308.66000000000003</v>
      </c>
      <c r="J50" s="21">
        <f t="shared" si="0"/>
        <v>0</v>
      </c>
      <c r="K50" s="250"/>
      <c r="L50" s="250"/>
      <c r="M50" s="250"/>
      <c r="N50" s="250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251"/>
    </row>
    <row r="51" spans="1:81" ht="39.6">
      <c r="A51" s="21" t="s">
        <v>1026</v>
      </c>
      <c r="B51" s="21" t="s">
        <v>79</v>
      </c>
      <c r="C51" s="21" t="s">
        <v>131</v>
      </c>
      <c r="D51" s="21">
        <v>3</v>
      </c>
      <c r="E51" s="21" t="s">
        <v>132</v>
      </c>
      <c r="F51" s="21" t="s">
        <v>1029</v>
      </c>
      <c r="G51" s="21" t="s">
        <v>134</v>
      </c>
      <c r="H51" s="21">
        <v>2020</v>
      </c>
      <c r="I51" s="21">
        <v>308.66000000000003</v>
      </c>
      <c r="J51" s="21">
        <f t="shared" si="0"/>
        <v>0</v>
      </c>
      <c r="K51" s="250"/>
      <c r="L51" s="250"/>
      <c r="M51" s="250"/>
      <c r="N51" s="250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251"/>
    </row>
    <row r="52" spans="1:81" ht="52.8">
      <c r="A52" s="21" t="s">
        <v>1030</v>
      </c>
      <c r="B52" s="21" t="s">
        <v>79</v>
      </c>
      <c r="C52" s="21" t="s">
        <v>35</v>
      </c>
      <c r="D52" s="21" t="s">
        <v>984</v>
      </c>
      <c r="E52" s="21" t="s">
        <v>657</v>
      </c>
      <c r="F52" s="21" t="s">
        <v>1031</v>
      </c>
      <c r="G52" s="21" t="s">
        <v>141</v>
      </c>
      <c r="H52" s="21">
        <v>2020</v>
      </c>
      <c r="I52" s="21">
        <v>561.7700000000001</v>
      </c>
      <c r="J52" s="21">
        <f t="shared" si="0"/>
        <v>0</v>
      </c>
      <c r="K52" s="252"/>
      <c r="L52" s="252"/>
      <c r="M52" s="252"/>
      <c r="N52" s="252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251"/>
    </row>
    <row r="53" spans="1:81" ht="52.8">
      <c r="A53" s="21" t="s">
        <v>1030</v>
      </c>
      <c r="B53" s="21" t="s">
        <v>79</v>
      </c>
      <c r="C53" s="21" t="s">
        <v>35</v>
      </c>
      <c r="D53" s="21" t="s">
        <v>984</v>
      </c>
      <c r="E53" s="21" t="s">
        <v>657</v>
      </c>
      <c r="F53" s="21" t="s">
        <v>1032</v>
      </c>
      <c r="G53" s="21" t="s">
        <v>141</v>
      </c>
      <c r="H53" s="21">
        <v>2020</v>
      </c>
      <c r="I53" s="21">
        <v>561.7700000000001</v>
      </c>
      <c r="J53" s="21">
        <f t="shared" si="0"/>
        <v>0</v>
      </c>
      <c r="K53" s="252"/>
      <c r="L53" s="252"/>
      <c r="M53" s="252"/>
      <c r="N53" s="25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251"/>
    </row>
    <row r="54" spans="1:81" ht="52.8">
      <c r="A54" s="21" t="s">
        <v>1033</v>
      </c>
      <c r="B54" s="21" t="s">
        <v>79</v>
      </c>
      <c r="C54" s="21" t="s">
        <v>138</v>
      </c>
      <c r="D54" s="21" t="s">
        <v>984</v>
      </c>
      <c r="E54" s="21" t="s">
        <v>143</v>
      </c>
      <c r="F54" s="21" t="s">
        <v>1034</v>
      </c>
      <c r="G54" s="21" t="s">
        <v>145</v>
      </c>
      <c r="H54" s="21">
        <v>2019</v>
      </c>
      <c r="I54" s="21">
        <v>510.29000000000008</v>
      </c>
      <c r="J54" s="21">
        <f t="shared" si="0"/>
        <v>0</v>
      </c>
      <c r="K54" s="252"/>
      <c r="L54" s="252"/>
      <c r="M54" s="252"/>
      <c r="N54" s="25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251"/>
    </row>
    <row r="55" spans="1:81" ht="39.6">
      <c r="A55" s="21" t="s">
        <v>1035</v>
      </c>
      <c r="B55" s="21" t="s">
        <v>79</v>
      </c>
      <c r="C55" s="21" t="s">
        <v>35</v>
      </c>
      <c r="D55" s="21">
        <v>3</v>
      </c>
      <c r="E55" s="21" t="s">
        <v>1036</v>
      </c>
      <c r="F55" s="21" t="s">
        <v>1037</v>
      </c>
      <c r="G55" s="21" t="s">
        <v>149</v>
      </c>
      <c r="H55" s="21">
        <v>2020</v>
      </c>
      <c r="I55" s="21">
        <v>369.6</v>
      </c>
      <c r="J55" s="21">
        <f t="shared" si="0"/>
        <v>0</v>
      </c>
      <c r="K55" s="252"/>
      <c r="L55" s="252"/>
      <c r="M55" s="252"/>
      <c r="N55" s="25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251"/>
    </row>
    <row r="56" spans="1:81" ht="39.6">
      <c r="A56" s="21" t="s">
        <v>1035</v>
      </c>
      <c r="B56" s="21" t="s">
        <v>79</v>
      </c>
      <c r="C56" s="21" t="s">
        <v>35</v>
      </c>
      <c r="D56" s="21">
        <v>3</v>
      </c>
      <c r="E56" s="21" t="s">
        <v>1036</v>
      </c>
      <c r="F56" s="21" t="s">
        <v>1038</v>
      </c>
      <c r="G56" s="21" t="s">
        <v>149</v>
      </c>
      <c r="H56" s="21">
        <v>2020</v>
      </c>
      <c r="I56" s="21">
        <v>381.15000000000003</v>
      </c>
      <c r="J56" s="21">
        <f t="shared" si="0"/>
        <v>0</v>
      </c>
      <c r="K56" s="252"/>
      <c r="L56" s="252"/>
      <c r="M56" s="252"/>
      <c r="N56" s="25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251"/>
    </row>
    <row r="57" spans="1:81" ht="39.6">
      <c r="A57" s="21" t="s">
        <v>1039</v>
      </c>
      <c r="B57" s="21" t="s">
        <v>79</v>
      </c>
      <c r="C57" s="21" t="s">
        <v>152</v>
      </c>
      <c r="D57" s="21" t="s">
        <v>984</v>
      </c>
      <c r="E57" s="21" t="s">
        <v>667</v>
      </c>
      <c r="F57" s="21" t="s">
        <v>1040</v>
      </c>
      <c r="G57" s="21" t="s">
        <v>155</v>
      </c>
      <c r="H57" s="21">
        <v>2020</v>
      </c>
      <c r="I57" s="21">
        <v>561.7700000000001</v>
      </c>
      <c r="J57" s="21">
        <f t="shared" si="0"/>
        <v>0</v>
      </c>
      <c r="K57" s="252"/>
      <c r="L57" s="252"/>
      <c r="M57" s="252"/>
      <c r="N57" s="25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251"/>
    </row>
    <row r="58" spans="1:81" ht="39.6">
      <c r="A58" s="21" t="s">
        <v>1041</v>
      </c>
      <c r="B58" s="21" t="s">
        <v>79</v>
      </c>
      <c r="C58" s="21" t="s">
        <v>157</v>
      </c>
      <c r="D58" s="21" t="s">
        <v>984</v>
      </c>
      <c r="E58" s="21" t="s">
        <v>158</v>
      </c>
      <c r="F58" s="21" t="s">
        <v>1042</v>
      </c>
      <c r="G58" s="21" t="s">
        <v>160</v>
      </c>
      <c r="H58" s="21">
        <v>2020</v>
      </c>
      <c r="I58" s="21">
        <v>404.25000000000006</v>
      </c>
      <c r="J58" s="21">
        <f t="shared" si="0"/>
        <v>0</v>
      </c>
      <c r="K58" s="252"/>
      <c r="L58" s="252"/>
      <c r="M58" s="252"/>
      <c r="N58" s="25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251"/>
    </row>
    <row r="59" spans="1:81" ht="39.6">
      <c r="A59" s="21" t="s">
        <v>1043</v>
      </c>
      <c r="B59" s="21" t="s">
        <v>79</v>
      </c>
      <c r="C59" s="21" t="s">
        <v>157</v>
      </c>
      <c r="D59" s="21" t="s">
        <v>984</v>
      </c>
      <c r="E59" s="21" t="s">
        <v>1044</v>
      </c>
      <c r="F59" s="21" t="s">
        <v>1045</v>
      </c>
      <c r="G59" s="21" t="s">
        <v>164</v>
      </c>
      <c r="H59" s="21">
        <v>2020</v>
      </c>
      <c r="I59" s="21">
        <v>561.7700000000001</v>
      </c>
      <c r="J59" s="21">
        <f t="shared" si="0"/>
        <v>0</v>
      </c>
      <c r="K59" s="252"/>
      <c r="L59" s="252"/>
      <c r="M59" s="252"/>
      <c r="N59" s="252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251"/>
    </row>
    <row r="60" spans="1:81" ht="52.8">
      <c r="A60" s="21" t="s">
        <v>1046</v>
      </c>
      <c r="B60" s="21" t="s">
        <v>79</v>
      </c>
      <c r="C60" s="21" t="s">
        <v>581</v>
      </c>
      <c r="D60" s="21">
        <v>3</v>
      </c>
      <c r="E60" s="21" t="s">
        <v>675</v>
      </c>
      <c r="F60" s="21" t="s">
        <v>1047</v>
      </c>
      <c r="G60" s="21" t="s">
        <v>677</v>
      </c>
      <c r="H60" s="21">
        <v>2021</v>
      </c>
      <c r="I60" s="21">
        <v>320.21000000000004</v>
      </c>
      <c r="J60" s="21">
        <f t="shared" si="0"/>
        <v>0</v>
      </c>
      <c r="K60" s="252"/>
      <c r="L60" s="252"/>
      <c r="M60" s="252"/>
      <c r="N60" s="252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251"/>
    </row>
    <row r="61" spans="1:81" ht="52.8">
      <c r="A61" s="21" t="s">
        <v>1046</v>
      </c>
      <c r="B61" s="21" t="s">
        <v>79</v>
      </c>
      <c r="C61" s="21" t="s">
        <v>581</v>
      </c>
      <c r="D61" s="21">
        <v>3</v>
      </c>
      <c r="E61" s="21" t="s">
        <v>675</v>
      </c>
      <c r="F61" s="21" t="s">
        <v>1048</v>
      </c>
      <c r="G61" s="21" t="s">
        <v>677</v>
      </c>
      <c r="H61" s="21">
        <v>2021</v>
      </c>
      <c r="I61" s="21">
        <v>320.21000000000004</v>
      </c>
      <c r="J61" s="21">
        <f t="shared" si="0"/>
        <v>0</v>
      </c>
      <c r="K61" s="250"/>
      <c r="L61" s="250"/>
      <c r="M61" s="250"/>
      <c r="N61" s="250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251"/>
    </row>
    <row r="62" spans="1:81" ht="39.6">
      <c r="A62" s="21" t="s">
        <v>1049</v>
      </c>
      <c r="B62" s="21" t="s">
        <v>79</v>
      </c>
      <c r="C62" s="21" t="s">
        <v>581</v>
      </c>
      <c r="D62" s="21">
        <v>3</v>
      </c>
      <c r="E62" s="21" t="s">
        <v>1050</v>
      </c>
      <c r="F62" s="21" t="s">
        <v>1051</v>
      </c>
      <c r="G62" s="21" t="s">
        <v>1052</v>
      </c>
      <c r="H62" s="21">
        <v>2021</v>
      </c>
      <c r="I62" s="21">
        <v>228.91000000000003</v>
      </c>
      <c r="J62" s="21">
        <f t="shared" si="0"/>
        <v>0</v>
      </c>
      <c r="K62" s="250"/>
      <c r="L62" s="250"/>
      <c r="M62" s="250"/>
      <c r="N62" s="250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251"/>
    </row>
    <row r="63" spans="1:81" ht="39.6">
      <c r="A63" s="21" t="s">
        <v>1049</v>
      </c>
      <c r="B63" s="21" t="s">
        <v>79</v>
      </c>
      <c r="C63" s="21" t="s">
        <v>581</v>
      </c>
      <c r="D63" s="21">
        <v>3</v>
      </c>
      <c r="E63" s="21" t="s">
        <v>1050</v>
      </c>
      <c r="F63" s="21" t="s">
        <v>1053</v>
      </c>
      <c r="G63" s="21" t="s">
        <v>1052</v>
      </c>
      <c r="H63" s="21">
        <v>2021</v>
      </c>
      <c r="I63" s="21">
        <v>228.91000000000003</v>
      </c>
      <c r="J63" s="21">
        <f t="shared" si="0"/>
        <v>0</v>
      </c>
      <c r="K63" s="250"/>
      <c r="L63" s="250"/>
      <c r="M63" s="250"/>
      <c r="N63" s="250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251"/>
    </row>
    <row r="64" spans="1:81" ht="52.8">
      <c r="A64" s="21" t="s">
        <v>1054</v>
      </c>
      <c r="B64" s="21" t="s">
        <v>79</v>
      </c>
      <c r="C64" s="21" t="s">
        <v>581</v>
      </c>
      <c r="D64" s="21">
        <v>3</v>
      </c>
      <c r="E64" s="21" t="s">
        <v>680</v>
      </c>
      <c r="F64" s="21" t="s">
        <v>1055</v>
      </c>
      <c r="G64" s="21" t="s">
        <v>682</v>
      </c>
      <c r="H64" s="21">
        <v>2019</v>
      </c>
      <c r="I64" s="21">
        <v>320.21000000000004</v>
      </c>
      <c r="J64" s="21">
        <f t="shared" si="0"/>
        <v>0</v>
      </c>
      <c r="K64" s="250"/>
      <c r="L64" s="250"/>
      <c r="M64" s="250"/>
      <c r="N64" s="250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251"/>
    </row>
    <row r="65" spans="1:81" ht="52.8">
      <c r="A65" s="21" t="s">
        <v>1054</v>
      </c>
      <c r="B65" s="21" t="s">
        <v>79</v>
      </c>
      <c r="C65" s="21" t="s">
        <v>581</v>
      </c>
      <c r="D65" s="21">
        <v>3</v>
      </c>
      <c r="E65" s="21" t="s">
        <v>680</v>
      </c>
      <c r="F65" s="21" t="s">
        <v>1056</v>
      </c>
      <c r="G65" s="21" t="s">
        <v>682</v>
      </c>
      <c r="H65" s="21">
        <v>2019</v>
      </c>
      <c r="I65" s="21">
        <v>320.21000000000004</v>
      </c>
      <c r="J65" s="21">
        <f t="shared" si="0"/>
        <v>0</v>
      </c>
      <c r="K65" s="250"/>
      <c r="L65" s="250"/>
      <c r="M65" s="250"/>
      <c r="N65" s="250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251"/>
    </row>
    <row r="66" spans="1:81" ht="39.6">
      <c r="A66" s="21" t="s">
        <v>1057</v>
      </c>
      <c r="B66" s="21" t="s">
        <v>79</v>
      </c>
      <c r="C66" s="21" t="s">
        <v>581</v>
      </c>
      <c r="D66" s="21">
        <v>3</v>
      </c>
      <c r="E66" s="21" t="s">
        <v>1058</v>
      </c>
      <c r="F66" s="21" t="s">
        <v>1047</v>
      </c>
      <c r="G66" s="21" t="s">
        <v>1059</v>
      </c>
      <c r="H66" s="21">
        <v>2019</v>
      </c>
      <c r="I66" s="21">
        <v>253.00000000000003</v>
      </c>
      <c r="J66" s="21">
        <f t="shared" si="0"/>
        <v>0</v>
      </c>
      <c r="K66" s="250"/>
      <c r="L66" s="250"/>
      <c r="M66" s="250"/>
      <c r="N66" s="250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251"/>
    </row>
    <row r="67" spans="1:81" ht="39.6">
      <c r="A67" s="21" t="s">
        <v>1057</v>
      </c>
      <c r="B67" s="21" t="s">
        <v>79</v>
      </c>
      <c r="C67" s="21" t="s">
        <v>581</v>
      </c>
      <c r="D67" s="21">
        <v>3</v>
      </c>
      <c r="E67" s="21" t="s">
        <v>1058</v>
      </c>
      <c r="F67" s="21" t="s">
        <v>1048</v>
      </c>
      <c r="G67" s="21" t="s">
        <v>1059</v>
      </c>
      <c r="H67" s="21">
        <v>2019</v>
      </c>
      <c r="I67" s="21">
        <v>253.00000000000003</v>
      </c>
      <c r="J67" s="21">
        <f t="shared" si="0"/>
        <v>0</v>
      </c>
      <c r="K67" s="250"/>
      <c r="L67" s="250"/>
      <c r="M67" s="250"/>
      <c r="N67" s="250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251"/>
    </row>
    <row r="68" spans="1:81" ht="39.6">
      <c r="A68" s="160" t="s">
        <v>1060</v>
      </c>
      <c r="B68" s="160" t="s">
        <v>172</v>
      </c>
      <c r="C68" s="160" t="s">
        <v>565</v>
      </c>
      <c r="D68" s="160">
        <v>3</v>
      </c>
      <c r="E68" s="160" t="s">
        <v>685</v>
      </c>
      <c r="F68" s="160" t="s">
        <v>1061</v>
      </c>
      <c r="G68" s="160" t="s">
        <v>175</v>
      </c>
      <c r="H68" s="160">
        <v>2021</v>
      </c>
      <c r="I68" s="160">
        <v>396.88000000000005</v>
      </c>
      <c r="J68" s="160">
        <f t="shared" si="0"/>
        <v>0</v>
      </c>
      <c r="K68" s="250"/>
      <c r="L68" s="250"/>
      <c r="M68" s="250"/>
      <c r="N68" s="250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251"/>
    </row>
    <row r="69" spans="1:81" ht="39.6">
      <c r="A69" s="160" t="s">
        <v>1060</v>
      </c>
      <c r="B69" s="160" t="s">
        <v>172</v>
      </c>
      <c r="C69" s="160" t="s">
        <v>565</v>
      </c>
      <c r="D69" s="160">
        <v>3</v>
      </c>
      <c r="E69" s="160" t="s">
        <v>685</v>
      </c>
      <c r="F69" s="160" t="s">
        <v>1062</v>
      </c>
      <c r="G69" s="160" t="s">
        <v>175</v>
      </c>
      <c r="H69" s="160">
        <v>2021</v>
      </c>
      <c r="I69" s="160">
        <v>396.88000000000005</v>
      </c>
      <c r="J69" s="160">
        <f t="shared" si="0"/>
        <v>0</v>
      </c>
      <c r="K69" s="250"/>
      <c r="L69" s="250"/>
      <c r="M69" s="250"/>
      <c r="N69" s="250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251"/>
    </row>
    <row r="70" spans="1:81" ht="52.8">
      <c r="A70" s="160" t="s">
        <v>1063</v>
      </c>
      <c r="B70" s="160" t="s">
        <v>181</v>
      </c>
      <c r="C70" s="160" t="s">
        <v>186</v>
      </c>
      <c r="D70" s="160" t="s">
        <v>984</v>
      </c>
      <c r="E70" s="160" t="s">
        <v>1064</v>
      </c>
      <c r="F70" s="160" t="s">
        <v>1065</v>
      </c>
      <c r="G70" s="160" t="s">
        <v>184</v>
      </c>
      <c r="H70" s="160">
        <v>2021</v>
      </c>
      <c r="I70" s="160">
        <v>382.25000000000006</v>
      </c>
      <c r="J70" s="160">
        <f t="shared" si="0"/>
        <v>0</v>
      </c>
      <c r="K70" s="250"/>
      <c r="L70" s="250"/>
      <c r="M70" s="250"/>
      <c r="N70" s="250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251"/>
    </row>
    <row r="71" spans="1:81" ht="52.8">
      <c r="A71" s="160" t="s">
        <v>1063</v>
      </c>
      <c r="B71" s="160" t="s">
        <v>181</v>
      </c>
      <c r="C71" s="160" t="s">
        <v>186</v>
      </c>
      <c r="D71" s="160" t="s">
        <v>984</v>
      </c>
      <c r="E71" s="160" t="s">
        <v>1064</v>
      </c>
      <c r="F71" s="160" t="s">
        <v>1066</v>
      </c>
      <c r="G71" s="160" t="s">
        <v>184</v>
      </c>
      <c r="H71" s="160">
        <v>2021</v>
      </c>
      <c r="I71" s="160">
        <v>382.25000000000006</v>
      </c>
      <c r="J71" s="160">
        <f t="shared" si="0"/>
        <v>0</v>
      </c>
      <c r="K71" s="250"/>
      <c r="L71" s="250"/>
      <c r="M71" s="250"/>
      <c r="N71" s="250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251"/>
    </row>
    <row r="72" spans="1:81" ht="66">
      <c r="A72" s="160" t="s">
        <v>1067</v>
      </c>
      <c r="B72" s="160" t="s">
        <v>172</v>
      </c>
      <c r="C72" s="160" t="s">
        <v>186</v>
      </c>
      <c r="D72" s="160">
        <v>3</v>
      </c>
      <c r="E72" s="160" t="s">
        <v>1068</v>
      </c>
      <c r="F72" s="160" t="s">
        <v>1069</v>
      </c>
      <c r="G72" s="160" t="s">
        <v>189</v>
      </c>
      <c r="H72" s="160">
        <v>2021</v>
      </c>
      <c r="I72" s="160">
        <v>392.70000000000005</v>
      </c>
      <c r="J72" s="160">
        <f t="shared" ref="J72:J135" si="1">SUM(K72:CC72)</f>
        <v>0</v>
      </c>
      <c r="K72" s="250"/>
      <c r="L72" s="250"/>
      <c r="M72" s="250"/>
      <c r="N72" s="250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251"/>
    </row>
    <row r="73" spans="1:81" ht="66">
      <c r="A73" s="160" t="s">
        <v>1067</v>
      </c>
      <c r="B73" s="160" t="s">
        <v>172</v>
      </c>
      <c r="C73" s="160" t="s">
        <v>186</v>
      </c>
      <c r="D73" s="160">
        <v>3</v>
      </c>
      <c r="E73" s="160" t="s">
        <v>1068</v>
      </c>
      <c r="F73" s="160" t="s">
        <v>1070</v>
      </c>
      <c r="G73" s="160" t="s">
        <v>189</v>
      </c>
      <c r="H73" s="160">
        <v>2021</v>
      </c>
      <c r="I73" s="160">
        <v>392.70000000000005</v>
      </c>
      <c r="J73" s="160">
        <f t="shared" si="1"/>
        <v>0</v>
      </c>
      <c r="K73" s="250"/>
      <c r="L73" s="250"/>
      <c r="M73" s="250"/>
      <c r="N73" s="250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251"/>
    </row>
    <row r="74" spans="1:81" ht="39.6">
      <c r="A74" s="160" t="s">
        <v>1071</v>
      </c>
      <c r="B74" s="160" t="s">
        <v>172</v>
      </c>
      <c r="C74" s="160" t="s">
        <v>695</v>
      </c>
      <c r="D74" s="160">
        <v>3</v>
      </c>
      <c r="E74" s="160" t="s">
        <v>696</v>
      </c>
      <c r="F74" s="160" t="s">
        <v>1072</v>
      </c>
      <c r="G74" s="160" t="s">
        <v>698</v>
      </c>
      <c r="H74" s="160">
        <v>2021</v>
      </c>
      <c r="I74" s="160">
        <v>404.25000000000006</v>
      </c>
      <c r="J74" s="160">
        <f t="shared" si="1"/>
        <v>0</v>
      </c>
      <c r="K74" s="250"/>
      <c r="L74" s="250"/>
      <c r="M74" s="250"/>
      <c r="N74" s="250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251"/>
    </row>
    <row r="75" spans="1:81" ht="39.6">
      <c r="A75" s="160" t="s">
        <v>1071</v>
      </c>
      <c r="B75" s="160" t="s">
        <v>172</v>
      </c>
      <c r="C75" s="160" t="s">
        <v>695</v>
      </c>
      <c r="D75" s="160">
        <v>3</v>
      </c>
      <c r="E75" s="160" t="s">
        <v>696</v>
      </c>
      <c r="F75" s="160" t="s">
        <v>1073</v>
      </c>
      <c r="G75" s="160" t="s">
        <v>698</v>
      </c>
      <c r="H75" s="160">
        <v>2021</v>
      </c>
      <c r="I75" s="160">
        <v>404.25000000000006</v>
      </c>
      <c r="J75" s="160">
        <f t="shared" si="1"/>
        <v>0</v>
      </c>
      <c r="K75" s="252"/>
      <c r="L75" s="252"/>
      <c r="M75" s="252"/>
      <c r="N75" s="252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251"/>
    </row>
    <row r="76" spans="1:81" ht="79.2">
      <c r="A76" s="160" t="s">
        <v>1074</v>
      </c>
      <c r="B76" s="160" t="s">
        <v>172</v>
      </c>
      <c r="C76" s="160" t="s">
        <v>120</v>
      </c>
      <c r="D76" s="160">
        <v>3</v>
      </c>
      <c r="E76" s="160" t="s">
        <v>1075</v>
      </c>
      <c r="F76" s="160" t="s">
        <v>1076</v>
      </c>
      <c r="G76" s="160" t="s">
        <v>194</v>
      </c>
      <c r="H76" s="160">
        <v>2021</v>
      </c>
      <c r="I76" s="160">
        <v>398.97000000000008</v>
      </c>
      <c r="J76" s="160">
        <f t="shared" si="1"/>
        <v>0</v>
      </c>
      <c r="K76" s="252"/>
      <c r="L76" s="252"/>
      <c r="M76" s="252"/>
      <c r="N76" s="252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251"/>
    </row>
    <row r="77" spans="1:81" ht="79.2">
      <c r="A77" s="160" t="s">
        <v>1074</v>
      </c>
      <c r="B77" s="160" t="s">
        <v>172</v>
      </c>
      <c r="C77" s="160" t="s">
        <v>120</v>
      </c>
      <c r="D77" s="160">
        <v>3</v>
      </c>
      <c r="E77" s="160" t="s">
        <v>1075</v>
      </c>
      <c r="F77" s="160" t="s">
        <v>1077</v>
      </c>
      <c r="G77" s="160" t="s">
        <v>194</v>
      </c>
      <c r="H77" s="160">
        <v>2021</v>
      </c>
      <c r="I77" s="160">
        <v>398.97000000000008</v>
      </c>
      <c r="J77" s="160">
        <f t="shared" si="1"/>
        <v>0</v>
      </c>
      <c r="K77" s="252"/>
      <c r="L77" s="252"/>
      <c r="M77" s="252"/>
      <c r="N77" s="252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251"/>
    </row>
    <row r="78" spans="1:81" ht="26.4">
      <c r="A78" s="160" t="s">
        <v>1078</v>
      </c>
      <c r="B78" s="160" t="s">
        <v>172</v>
      </c>
      <c r="C78" s="160" t="s">
        <v>120</v>
      </c>
      <c r="D78" s="160">
        <v>3</v>
      </c>
      <c r="E78" s="160" t="s">
        <v>706</v>
      </c>
      <c r="F78" s="160" t="s">
        <v>1076</v>
      </c>
      <c r="G78" s="160" t="s">
        <v>198</v>
      </c>
      <c r="H78" s="160">
        <v>2021</v>
      </c>
      <c r="I78" s="160">
        <v>389.51000000000005</v>
      </c>
      <c r="J78" s="160">
        <f t="shared" si="1"/>
        <v>0</v>
      </c>
      <c r="K78" s="252"/>
      <c r="L78" s="252"/>
      <c r="M78" s="252"/>
      <c r="N78" s="252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251"/>
    </row>
    <row r="79" spans="1:81" ht="26.4">
      <c r="A79" s="160" t="s">
        <v>1078</v>
      </c>
      <c r="B79" s="160" t="s">
        <v>172</v>
      </c>
      <c r="C79" s="160" t="s">
        <v>120</v>
      </c>
      <c r="D79" s="160">
        <v>3</v>
      </c>
      <c r="E79" s="160" t="s">
        <v>706</v>
      </c>
      <c r="F79" s="160" t="s">
        <v>1077</v>
      </c>
      <c r="G79" s="160" t="s">
        <v>198</v>
      </c>
      <c r="H79" s="160">
        <v>2021</v>
      </c>
      <c r="I79" s="160">
        <v>389.51000000000005</v>
      </c>
      <c r="J79" s="160">
        <f t="shared" si="1"/>
        <v>0</v>
      </c>
      <c r="K79" s="252"/>
      <c r="L79" s="252"/>
      <c r="M79" s="252"/>
      <c r="N79" s="252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251"/>
    </row>
    <row r="80" spans="1:81" ht="39.6">
      <c r="A80" s="160" t="s">
        <v>1079</v>
      </c>
      <c r="B80" s="160" t="s">
        <v>172</v>
      </c>
      <c r="C80" s="160" t="s">
        <v>35</v>
      </c>
      <c r="D80" s="160">
        <v>3</v>
      </c>
      <c r="E80" s="160" t="s">
        <v>1080</v>
      </c>
      <c r="F80" s="160" t="s">
        <v>1081</v>
      </c>
      <c r="G80" s="160" t="s">
        <v>202</v>
      </c>
      <c r="H80" s="160">
        <v>2021</v>
      </c>
      <c r="I80" s="160">
        <v>377.96000000000004</v>
      </c>
      <c r="J80" s="160">
        <f t="shared" si="1"/>
        <v>0</v>
      </c>
      <c r="K80" s="252"/>
      <c r="L80" s="252"/>
      <c r="M80" s="252"/>
      <c r="N80" s="252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251"/>
    </row>
    <row r="81" spans="1:81" ht="39.6">
      <c r="A81" s="160" t="s">
        <v>1079</v>
      </c>
      <c r="B81" s="160" t="s">
        <v>172</v>
      </c>
      <c r="C81" s="160" t="s">
        <v>35</v>
      </c>
      <c r="D81" s="160">
        <v>3</v>
      </c>
      <c r="E81" s="160" t="s">
        <v>1080</v>
      </c>
      <c r="F81" s="160" t="s">
        <v>1082</v>
      </c>
      <c r="G81" s="160" t="s">
        <v>202</v>
      </c>
      <c r="H81" s="160">
        <v>2021</v>
      </c>
      <c r="I81" s="160">
        <v>377.96000000000004</v>
      </c>
      <c r="J81" s="160">
        <f t="shared" si="1"/>
        <v>0</v>
      </c>
      <c r="K81" s="250"/>
      <c r="L81" s="250"/>
      <c r="M81" s="250"/>
      <c r="N81" s="250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251"/>
    </row>
    <row r="82" spans="1:81" ht="39.6">
      <c r="A82" s="160" t="s">
        <v>1083</v>
      </c>
      <c r="B82" s="160" t="s">
        <v>172</v>
      </c>
      <c r="C82" s="160" t="s">
        <v>71</v>
      </c>
      <c r="D82" s="160">
        <v>3</v>
      </c>
      <c r="E82" s="160" t="s">
        <v>205</v>
      </c>
      <c r="F82" s="160" t="s">
        <v>1084</v>
      </c>
      <c r="G82" s="160" t="s">
        <v>207</v>
      </c>
      <c r="H82" s="160">
        <v>2021</v>
      </c>
      <c r="I82" s="160">
        <v>370.70000000000005</v>
      </c>
      <c r="J82" s="160">
        <f t="shared" si="1"/>
        <v>0</v>
      </c>
      <c r="K82" s="250"/>
      <c r="L82" s="250"/>
      <c r="M82" s="250"/>
      <c r="N82" s="250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251"/>
    </row>
    <row r="83" spans="1:81" ht="26.4">
      <c r="A83" s="160" t="s">
        <v>1085</v>
      </c>
      <c r="B83" s="160" t="s">
        <v>172</v>
      </c>
      <c r="C83" s="160" t="s">
        <v>152</v>
      </c>
      <c r="D83" s="160">
        <v>3</v>
      </c>
      <c r="E83" s="160" t="s">
        <v>209</v>
      </c>
      <c r="F83" s="160" t="s">
        <v>1086</v>
      </c>
      <c r="G83" s="160" t="s">
        <v>211</v>
      </c>
      <c r="H83" s="160">
        <v>2021</v>
      </c>
      <c r="I83" s="160">
        <v>366.41000000000008</v>
      </c>
      <c r="J83" s="160">
        <f t="shared" si="1"/>
        <v>0</v>
      </c>
      <c r="K83" s="250"/>
      <c r="L83" s="250"/>
      <c r="M83" s="250"/>
      <c r="N83" s="250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251"/>
    </row>
    <row r="84" spans="1:81" ht="26.4">
      <c r="A84" s="160" t="s">
        <v>1087</v>
      </c>
      <c r="B84" s="160" t="s">
        <v>172</v>
      </c>
      <c r="C84" s="160" t="s">
        <v>157</v>
      </c>
      <c r="D84" s="160">
        <v>3</v>
      </c>
      <c r="E84" s="160" t="s">
        <v>213</v>
      </c>
      <c r="F84" s="160" t="s">
        <v>1088</v>
      </c>
      <c r="G84" s="160" t="s">
        <v>215</v>
      </c>
      <c r="H84" s="160">
        <v>2021</v>
      </c>
      <c r="I84" s="160">
        <v>384.34000000000009</v>
      </c>
      <c r="J84" s="160">
        <f t="shared" si="1"/>
        <v>0</v>
      </c>
      <c r="K84" s="250"/>
      <c r="L84" s="250"/>
      <c r="M84" s="250"/>
      <c r="N84" s="250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251"/>
    </row>
    <row r="85" spans="1:81" ht="39.6">
      <c r="A85" s="160" t="s">
        <v>1089</v>
      </c>
      <c r="B85" s="160" t="s">
        <v>172</v>
      </c>
      <c r="C85" s="160" t="s">
        <v>166</v>
      </c>
      <c r="D85" s="160" t="s">
        <v>1090</v>
      </c>
      <c r="E85" s="160" t="s">
        <v>1091</v>
      </c>
      <c r="F85" s="160" t="s">
        <v>1092</v>
      </c>
      <c r="G85" s="160" t="s">
        <v>220</v>
      </c>
      <c r="H85" s="160">
        <v>2021</v>
      </c>
      <c r="I85" s="160">
        <v>384.34000000000009</v>
      </c>
      <c r="J85" s="160">
        <f t="shared" si="1"/>
        <v>0</v>
      </c>
      <c r="K85" s="250"/>
      <c r="L85" s="250"/>
      <c r="M85" s="250"/>
      <c r="N85" s="250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251"/>
    </row>
    <row r="86" spans="1:81" ht="26.4">
      <c r="A86" s="161" t="s">
        <v>1093</v>
      </c>
      <c r="B86" s="161" t="s">
        <v>222</v>
      </c>
      <c r="C86" s="161" t="s">
        <v>565</v>
      </c>
      <c r="D86" s="161">
        <v>3</v>
      </c>
      <c r="E86" s="161" t="s">
        <v>223</v>
      </c>
      <c r="F86" s="161" t="s">
        <v>1061</v>
      </c>
      <c r="G86" s="161" t="s">
        <v>224</v>
      </c>
      <c r="H86" s="161">
        <v>2021</v>
      </c>
      <c r="I86" s="161">
        <v>313.94000000000005</v>
      </c>
      <c r="J86" s="161">
        <f t="shared" si="1"/>
        <v>0</v>
      </c>
      <c r="K86" s="252"/>
      <c r="L86" s="252"/>
      <c r="M86" s="252"/>
      <c r="N86" s="252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251"/>
    </row>
    <row r="87" spans="1:81" ht="26.4">
      <c r="A87" s="161" t="s">
        <v>1093</v>
      </c>
      <c r="B87" s="161" t="s">
        <v>222</v>
      </c>
      <c r="C87" s="161" t="s">
        <v>565</v>
      </c>
      <c r="D87" s="161">
        <v>3</v>
      </c>
      <c r="E87" s="161" t="s">
        <v>223</v>
      </c>
      <c r="F87" s="161" t="s">
        <v>1094</v>
      </c>
      <c r="G87" s="161" t="s">
        <v>224</v>
      </c>
      <c r="H87" s="161">
        <v>2021</v>
      </c>
      <c r="I87" s="161">
        <v>313.94000000000005</v>
      </c>
      <c r="J87" s="161">
        <f t="shared" si="1"/>
        <v>0</v>
      </c>
      <c r="K87" s="250"/>
      <c r="L87" s="250"/>
      <c r="M87" s="250"/>
      <c r="N87" s="250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251"/>
    </row>
    <row r="88" spans="1:81" ht="39.6">
      <c r="A88" s="161" t="s">
        <v>1095</v>
      </c>
      <c r="B88" s="161" t="s">
        <v>222</v>
      </c>
      <c r="C88" s="161" t="s">
        <v>565</v>
      </c>
      <c r="D88" s="161">
        <v>3</v>
      </c>
      <c r="E88" s="161" t="s">
        <v>718</v>
      </c>
      <c r="F88" s="161" t="s">
        <v>1061</v>
      </c>
      <c r="G88" s="161" t="s">
        <v>229</v>
      </c>
      <c r="H88" s="161">
        <v>2021</v>
      </c>
      <c r="I88" s="161">
        <v>356.95000000000005</v>
      </c>
      <c r="J88" s="161">
        <f t="shared" si="1"/>
        <v>0</v>
      </c>
      <c r="K88" s="250"/>
      <c r="L88" s="250"/>
      <c r="M88" s="250"/>
      <c r="N88" s="250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251"/>
    </row>
    <row r="89" spans="1:81" ht="39.6">
      <c r="A89" s="161" t="s">
        <v>1095</v>
      </c>
      <c r="B89" s="161" t="s">
        <v>222</v>
      </c>
      <c r="C89" s="161" t="s">
        <v>565</v>
      </c>
      <c r="D89" s="161">
        <v>3</v>
      </c>
      <c r="E89" s="161" t="s">
        <v>718</v>
      </c>
      <c r="F89" s="161" t="s">
        <v>1094</v>
      </c>
      <c r="G89" s="161" t="s">
        <v>229</v>
      </c>
      <c r="H89" s="161">
        <v>2021</v>
      </c>
      <c r="I89" s="161">
        <v>356.95000000000005</v>
      </c>
      <c r="J89" s="161">
        <f t="shared" si="1"/>
        <v>0</v>
      </c>
      <c r="K89" s="250"/>
      <c r="L89" s="250"/>
      <c r="M89" s="250"/>
      <c r="N89" s="250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251"/>
    </row>
    <row r="90" spans="1:81" ht="52.8">
      <c r="A90" s="161" t="s">
        <v>1096</v>
      </c>
      <c r="B90" s="161" t="s">
        <v>222</v>
      </c>
      <c r="C90" s="161" t="s">
        <v>695</v>
      </c>
      <c r="D90" s="161">
        <v>3</v>
      </c>
      <c r="E90" s="161" t="s">
        <v>720</v>
      </c>
      <c r="F90" s="161" t="s">
        <v>1097</v>
      </c>
      <c r="G90" s="161" t="s">
        <v>722</v>
      </c>
      <c r="H90" s="161">
        <v>2021</v>
      </c>
      <c r="I90" s="161">
        <v>279.29000000000002</v>
      </c>
      <c r="J90" s="161">
        <f t="shared" si="1"/>
        <v>85</v>
      </c>
      <c r="K90" s="250"/>
      <c r="L90" s="250"/>
      <c r="M90" s="250"/>
      <c r="N90" s="250"/>
      <c r="O90" s="5"/>
      <c r="P90" s="5"/>
      <c r="Q90" s="5"/>
      <c r="R90" s="5"/>
      <c r="S90" s="5"/>
      <c r="T90" s="5">
        <v>85</v>
      </c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251"/>
    </row>
    <row r="91" spans="1:81" ht="52.8">
      <c r="A91" s="161" t="s">
        <v>1096</v>
      </c>
      <c r="B91" s="161" t="s">
        <v>222</v>
      </c>
      <c r="C91" s="161" t="s">
        <v>695</v>
      </c>
      <c r="D91" s="161">
        <v>3</v>
      </c>
      <c r="E91" s="161" t="s">
        <v>720</v>
      </c>
      <c r="F91" s="161" t="s">
        <v>1098</v>
      </c>
      <c r="G91" s="161" t="s">
        <v>722</v>
      </c>
      <c r="H91" s="161">
        <v>2021</v>
      </c>
      <c r="I91" s="161">
        <v>279.29000000000002</v>
      </c>
      <c r="J91" s="161">
        <f t="shared" si="1"/>
        <v>85</v>
      </c>
      <c r="K91" s="250"/>
      <c r="L91" s="250"/>
      <c r="M91" s="250"/>
      <c r="N91" s="250"/>
      <c r="O91" s="5"/>
      <c r="P91" s="5"/>
      <c r="Q91" s="5"/>
      <c r="R91" s="5"/>
      <c r="S91" s="5"/>
      <c r="T91" s="5">
        <v>85</v>
      </c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251"/>
    </row>
    <row r="92" spans="1:81" ht="39.6">
      <c r="A92" s="161" t="s">
        <v>1099</v>
      </c>
      <c r="B92" s="161" t="s">
        <v>222</v>
      </c>
      <c r="C92" s="161" t="s">
        <v>725</v>
      </c>
      <c r="D92" s="161">
        <v>3</v>
      </c>
      <c r="E92" s="161" t="s">
        <v>726</v>
      </c>
      <c r="F92" s="161" t="s">
        <v>1100</v>
      </c>
      <c r="G92" s="161" t="s">
        <v>728</v>
      </c>
      <c r="H92" s="161">
        <v>2021</v>
      </c>
      <c r="I92" s="161">
        <v>504.0200000000001</v>
      </c>
      <c r="J92" s="161">
        <f t="shared" si="1"/>
        <v>0</v>
      </c>
      <c r="K92" s="250"/>
      <c r="L92" s="250"/>
      <c r="M92" s="250"/>
      <c r="N92" s="250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251"/>
    </row>
    <row r="93" spans="1:81" ht="39.6">
      <c r="A93" s="161" t="s">
        <v>1101</v>
      </c>
      <c r="B93" s="161" t="s">
        <v>222</v>
      </c>
      <c r="C93" s="161" t="s">
        <v>730</v>
      </c>
      <c r="D93" s="161">
        <v>3</v>
      </c>
      <c r="E93" s="161" t="s">
        <v>731</v>
      </c>
      <c r="F93" s="161" t="s">
        <v>1102</v>
      </c>
      <c r="G93" s="161" t="s">
        <v>733</v>
      </c>
      <c r="H93" s="161">
        <v>2020</v>
      </c>
      <c r="I93" s="161">
        <v>479.82000000000011</v>
      </c>
      <c r="J93" s="161">
        <f t="shared" si="1"/>
        <v>0</v>
      </c>
      <c r="K93" s="252"/>
      <c r="L93" s="252"/>
      <c r="M93" s="252"/>
      <c r="N93" s="252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251"/>
    </row>
    <row r="94" spans="1:81" ht="39.6">
      <c r="A94" s="161" t="s">
        <v>1103</v>
      </c>
      <c r="B94" s="161" t="s">
        <v>276</v>
      </c>
      <c r="C94" s="161" t="s">
        <v>730</v>
      </c>
      <c r="D94" s="161" t="s">
        <v>984</v>
      </c>
      <c r="E94" s="161" t="s">
        <v>735</v>
      </c>
      <c r="F94" s="161" t="s">
        <v>1104</v>
      </c>
      <c r="G94" s="161" t="s">
        <v>737</v>
      </c>
      <c r="H94" s="161">
        <v>2021</v>
      </c>
      <c r="I94" s="161">
        <v>462.00000000000006</v>
      </c>
      <c r="J94" s="161">
        <f t="shared" si="1"/>
        <v>0</v>
      </c>
      <c r="K94" s="252"/>
      <c r="L94" s="252"/>
      <c r="M94" s="252"/>
      <c r="N94" s="252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251"/>
    </row>
    <row r="95" spans="1:81" ht="39.6">
      <c r="A95" s="161" t="s">
        <v>1105</v>
      </c>
      <c r="B95" s="161" t="s">
        <v>222</v>
      </c>
      <c r="C95" s="161" t="s">
        <v>120</v>
      </c>
      <c r="D95" s="161">
        <v>3</v>
      </c>
      <c r="E95" s="161" t="s">
        <v>233</v>
      </c>
      <c r="F95" s="161" t="s">
        <v>1076</v>
      </c>
      <c r="G95" s="161" t="s">
        <v>235</v>
      </c>
      <c r="H95" s="161">
        <v>2021</v>
      </c>
      <c r="I95" s="161">
        <v>346.5</v>
      </c>
      <c r="J95" s="161">
        <f t="shared" si="1"/>
        <v>0</v>
      </c>
      <c r="K95" s="250"/>
      <c r="L95" s="250"/>
      <c r="M95" s="250"/>
      <c r="N95" s="250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251"/>
    </row>
    <row r="96" spans="1:81" ht="39.6">
      <c r="A96" s="161" t="s">
        <v>1105</v>
      </c>
      <c r="B96" s="161" t="s">
        <v>222</v>
      </c>
      <c r="C96" s="161" t="s">
        <v>120</v>
      </c>
      <c r="D96" s="161">
        <v>3</v>
      </c>
      <c r="E96" s="161" t="s">
        <v>233</v>
      </c>
      <c r="F96" s="161" t="s">
        <v>1077</v>
      </c>
      <c r="G96" s="161" t="s">
        <v>235</v>
      </c>
      <c r="H96" s="161">
        <v>2021</v>
      </c>
      <c r="I96" s="161">
        <v>346.5</v>
      </c>
      <c r="J96" s="161">
        <f t="shared" si="1"/>
        <v>0</v>
      </c>
      <c r="K96" s="250"/>
      <c r="L96" s="250"/>
      <c r="M96" s="250"/>
      <c r="N96" s="250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251"/>
    </row>
    <row r="97" spans="1:81" ht="39.6">
      <c r="A97" s="161" t="s">
        <v>1106</v>
      </c>
      <c r="B97" s="161" t="s">
        <v>222</v>
      </c>
      <c r="C97" s="161" t="s">
        <v>35</v>
      </c>
      <c r="D97" s="161">
        <v>3</v>
      </c>
      <c r="E97" s="161" t="s">
        <v>1107</v>
      </c>
      <c r="F97" s="161" t="s">
        <v>1081</v>
      </c>
      <c r="G97" s="161" t="s">
        <v>239</v>
      </c>
      <c r="H97" s="161">
        <v>2021</v>
      </c>
      <c r="I97" s="161">
        <v>346.5</v>
      </c>
      <c r="J97" s="161">
        <f t="shared" si="1"/>
        <v>0</v>
      </c>
      <c r="K97" s="250"/>
      <c r="L97" s="250"/>
      <c r="M97" s="250"/>
      <c r="N97" s="250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251"/>
    </row>
    <row r="98" spans="1:81" ht="39.6">
      <c r="A98" s="161" t="s">
        <v>1106</v>
      </c>
      <c r="B98" s="161" t="s">
        <v>222</v>
      </c>
      <c r="C98" s="161" t="s">
        <v>35</v>
      </c>
      <c r="D98" s="161">
        <v>3</v>
      </c>
      <c r="E98" s="161" t="s">
        <v>1108</v>
      </c>
      <c r="F98" s="161" t="s">
        <v>1109</v>
      </c>
      <c r="G98" s="161" t="s">
        <v>239</v>
      </c>
      <c r="H98" s="161">
        <v>2021</v>
      </c>
      <c r="I98" s="161">
        <v>346.5</v>
      </c>
      <c r="J98" s="161">
        <f t="shared" si="1"/>
        <v>0</v>
      </c>
      <c r="K98" s="250"/>
      <c r="L98" s="250"/>
      <c r="M98" s="250"/>
      <c r="N98" s="250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251"/>
    </row>
    <row r="99" spans="1:81" ht="39.6">
      <c r="A99" s="161" t="s">
        <v>1110</v>
      </c>
      <c r="B99" s="161" t="s">
        <v>222</v>
      </c>
      <c r="C99" s="161" t="s">
        <v>71</v>
      </c>
      <c r="D99" s="161">
        <v>3</v>
      </c>
      <c r="E99" s="161" t="s">
        <v>241</v>
      </c>
      <c r="F99" s="161" t="s">
        <v>1111</v>
      </c>
      <c r="G99" s="161" t="s">
        <v>243</v>
      </c>
      <c r="H99" s="161">
        <v>2021</v>
      </c>
      <c r="I99" s="161">
        <v>323.40000000000003</v>
      </c>
      <c r="J99" s="161">
        <f t="shared" si="1"/>
        <v>0</v>
      </c>
      <c r="K99" s="250"/>
      <c r="L99" s="250"/>
      <c r="M99" s="250"/>
      <c r="N99" s="250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251"/>
    </row>
    <row r="100" spans="1:81" ht="39.6">
      <c r="A100" s="161" t="s">
        <v>1112</v>
      </c>
      <c r="B100" s="161" t="s">
        <v>222</v>
      </c>
      <c r="C100" s="161" t="s">
        <v>245</v>
      </c>
      <c r="D100" s="161">
        <v>3</v>
      </c>
      <c r="E100" s="161" t="s">
        <v>246</v>
      </c>
      <c r="F100" s="161" t="s">
        <v>1113</v>
      </c>
      <c r="G100" s="161" t="s">
        <v>248</v>
      </c>
      <c r="H100" s="161">
        <v>2020</v>
      </c>
      <c r="I100" s="161">
        <v>209.99</v>
      </c>
      <c r="J100" s="161">
        <f t="shared" si="1"/>
        <v>0</v>
      </c>
      <c r="K100" s="250"/>
      <c r="L100" s="250"/>
      <c r="M100" s="250"/>
      <c r="N100" s="250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251"/>
    </row>
    <row r="101" spans="1:81" ht="39.6">
      <c r="A101" s="161" t="s">
        <v>1112</v>
      </c>
      <c r="B101" s="161" t="s">
        <v>222</v>
      </c>
      <c r="C101" s="161" t="s">
        <v>245</v>
      </c>
      <c r="D101" s="161">
        <v>3</v>
      </c>
      <c r="E101" s="161" t="s">
        <v>246</v>
      </c>
      <c r="F101" s="161" t="s">
        <v>1114</v>
      </c>
      <c r="G101" s="161" t="s">
        <v>248</v>
      </c>
      <c r="H101" s="161">
        <v>2020</v>
      </c>
      <c r="I101" s="161">
        <v>209.99</v>
      </c>
      <c r="J101" s="161">
        <f t="shared" si="1"/>
        <v>0</v>
      </c>
      <c r="K101" s="250"/>
      <c r="L101" s="250"/>
      <c r="M101" s="250"/>
      <c r="N101" s="250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251"/>
    </row>
    <row r="102" spans="1:81" ht="26.4">
      <c r="A102" s="161" t="s">
        <v>1115</v>
      </c>
      <c r="B102" s="161" t="s">
        <v>222</v>
      </c>
      <c r="C102" s="161" t="s">
        <v>251</v>
      </c>
      <c r="D102" s="161">
        <v>3</v>
      </c>
      <c r="E102" s="161" t="s">
        <v>252</v>
      </c>
      <c r="F102" s="161" t="s">
        <v>1116</v>
      </c>
      <c r="G102" s="161" t="s">
        <v>254</v>
      </c>
      <c r="H102" s="161">
        <v>2021</v>
      </c>
      <c r="I102" s="161">
        <v>366.41000000000008</v>
      </c>
      <c r="J102" s="161">
        <f t="shared" si="1"/>
        <v>0</v>
      </c>
      <c r="K102" s="250"/>
      <c r="L102" s="250"/>
      <c r="M102" s="250"/>
      <c r="N102" s="250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251"/>
    </row>
    <row r="103" spans="1:81" ht="26.4">
      <c r="A103" s="161" t="s">
        <v>1115</v>
      </c>
      <c r="B103" s="161" t="s">
        <v>222</v>
      </c>
      <c r="C103" s="161" t="s">
        <v>251</v>
      </c>
      <c r="D103" s="161">
        <v>3</v>
      </c>
      <c r="E103" s="161" t="s">
        <v>252</v>
      </c>
      <c r="F103" s="161" t="s">
        <v>1117</v>
      </c>
      <c r="G103" s="161" t="s">
        <v>254</v>
      </c>
      <c r="H103" s="161">
        <v>2021</v>
      </c>
      <c r="I103" s="161">
        <v>366.41000000000008</v>
      </c>
      <c r="J103" s="161">
        <f t="shared" si="1"/>
        <v>0</v>
      </c>
      <c r="K103" s="250"/>
      <c r="L103" s="250"/>
      <c r="M103" s="250"/>
      <c r="N103" s="250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251"/>
    </row>
    <row r="104" spans="1:81" ht="26.4">
      <c r="A104" s="161" t="s">
        <v>1118</v>
      </c>
      <c r="B104" s="161" t="s">
        <v>222</v>
      </c>
      <c r="C104" s="161" t="s">
        <v>152</v>
      </c>
      <c r="D104" s="161">
        <v>3</v>
      </c>
      <c r="E104" s="161" t="s">
        <v>257</v>
      </c>
      <c r="F104" s="161" t="s">
        <v>1119</v>
      </c>
      <c r="G104" s="161" t="s">
        <v>259</v>
      </c>
      <c r="H104" s="161">
        <v>2021</v>
      </c>
      <c r="I104" s="161">
        <v>418.99000000000007</v>
      </c>
      <c r="J104" s="161">
        <f t="shared" si="1"/>
        <v>0</v>
      </c>
      <c r="K104" s="250"/>
      <c r="L104" s="250"/>
      <c r="M104" s="250"/>
      <c r="N104" s="250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251"/>
    </row>
    <row r="105" spans="1:81" ht="39.6">
      <c r="A105" s="161" t="s">
        <v>1120</v>
      </c>
      <c r="B105" s="161" t="s">
        <v>222</v>
      </c>
      <c r="C105" s="161" t="s">
        <v>157</v>
      </c>
      <c r="D105" s="161">
        <v>3</v>
      </c>
      <c r="E105" s="161" t="s">
        <v>263</v>
      </c>
      <c r="F105" s="161" t="s">
        <v>1121</v>
      </c>
      <c r="G105" s="161" t="s">
        <v>265</v>
      </c>
      <c r="H105" s="161" t="s">
        <v>1122</v>
      </c>
      <c r="I105" s="161">
        <v>435.71000000000004</v>
      </c>
      <c r="J105" s="161">
        <f t="shared" si="1"/>
        <v>0</v>
      </c>
      <c r="K105" s="252"/>
      <c r="L105" s="252"/>
      <c r="M105" s="252"/>
      <c r="N105" s="252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251"/>
    </row>
    <row r="106" spans="1:81" ht="39.6">
      <c r="A106" s="161" t="s">
        <v>1123</v>
      </c>
      <c r="B106" s="161" t="s">
        <v>222</v>
      </c>
      <c r="C106" s="161" t="s">
        <v>166</v>
      </c>
      <c r="D106" s="161" t="s">
        <v>1090</v>
      </c>
      <c r="E106" s="161" t="s">
        <v>268</v>
      </c>
      <c r="F106" s="161" t="s">
        <v>1124</v>
      </c>
      <c r="G106" s="161" t="s">
        <v>270</v>
      </c>
      <c r="H106" s="161">
        <v>2020</v>
      </c>
      <c r="I106" s="161">
        <v>468.2700000000001</v>
      </c>
      <c r="J106" s="161">
        <f t="shared" si="1"/>
        <v>0</v>
      </c>
      <c r="K106" s="252"/>
      <c r="L106" s="252"/>
      <c r="M106" s="252"/>
      <c r="N106" s="252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251"/>
    </row>
    <row r="107" spans="1:81" ht="39.6">
      <c r="A107" s="161" t="s">
        <v>1125</v>
      </c>
      <c r="B107" s="161" t="s">
        <v>222</v>
      </c>
      <c r="C107" s="161" t="s">
        <v>166</v>
      </c>
      <c r="D107" s="161" t="s">
        <v>1090</v>
      </c>
      <c r="E107" s="161" t="s">
        <v>1126</v>
      </c>
      <c r="F107" s="161" t="s">
        <v>1127</v>
      </c>
      <c r="G107" s="161" t="s">
        <v>274</v>
      </c>
      <c r="H107" s="161">
        <v>2021</v>
      </c>
      <c r="I107" s="161">
        <v>325.49000000000007</v>
      </c>
      <c r="J107" s="161">
        <f t="shared" si="1"/>
        <v>0</v>
      </c>
      <c r="K107" s="250"/>
      <c r="L107" s="250"/>
      <c r="M107" s="250"/>
      <c r="N107" s="250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251"/>
    </row>
    <row r="108" spans="1:81" ht="26.4">
      <c r="A108" s="66" t="s">
        <v>1128</v>
      </c>
      <c r="B108" s="66" t="s">
        <v>282</v>
      </c>
      <c r="C108" s="66" t="s">
        <v>565</v>
      </c>
      <c r="D108" s="66">
        <v>3</v>
      </c>
      <c r="E108" s="66" t="s">
        <v>289</v>
      </c>
      <c r="F108" s="66" t="s">
        <v>1129</v>
      </c>
      <c r="G108" s="66" t="s">
        <v>291</v>
      </c>
      <c r="H108" s="66">
        <v>2021</v>
      </c>
      <c r="I108" s="66">
        <v>401.94</v>
      </c>
      <c r="J108" s="66">
        <f t="shared" si="1"/>
        <v>64</v>
      </c>
      <c r="K108" s="250"/>
      <c r="L108" s="250"/>
      <c r="M108" s="250"/>
      <c r="N108" s="250"/>
      <c r="O108" s="5"/>
      <c r="P108" s="5"/>
      <c r="Q108" s="5"/>
      <c r="R108" s="5"/>
      <c r="S108" s="5"/>
      <c r="T108" s="5">
        <v>64</v>
      </c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251"/>
    </row>
    <row r="109" spans="1:81" ht="26.4">
      <c r="A109" s="66" t="s">
        <v>1128</v>
      </c>
      <c r="B109" s="66" t="s">
        <v>282</v>
      </c>
      <c r="C109" s="66" t="s">
        <v>565</v>
      </c>
      <c r="D109" s="66">
        <v>3</v>
      </c>
      <c r="E109" s="66" t="s">
        <v>289</v>
      </c>
      <c r="F109" s="66" t="s">
        <v>1130</v>
      </c>
      <c r="G109" s="66" t="s">
        <v>291</v>
      </c>
      <c r="H109" s="66">
        <v>2021</v>
      </c>
      <c r="I109" s="66">
        <v>401.94</v>
      </c>
      <c r="J109" s="66">
        <f t="shared" si="1"/>
        <v>64</v>
      </c>
      <c r="K109" s="250"/>
      <c r="L109" s="250"/>
      <c r="M109" s="250"/>
      <c r="N109" s="250"/>
      <c r="O109" s="5"/>
      <c r="P109" s="5"/>
      <c r="Q109" s="5"/>
      <c r="R109" s="5"/>
      <c r="S109" s="5"/>
      <c r="T109" s="5">
        <v>64</v>
      </c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251"/>
    </row>
    <row r="110" spans="1:81" ht="26.4">
      <c r="A110" s="66" t="s">
        <v>1131</v>
      </c>
      <c r="B110" s="66" t="s">
        <v>282</v>
      </c>
      <c r="C110" s="66" t="s">
        <v>565</v>
      </c>
      <c r="D110" s="66">
        <v>3</v>
      </c>
      <c r="E110" s="66" t="s">
        <v>758</v>
      </c>
      <c r="F110" s="66" t="s">
        <v>1129</v>
      </c>
      <c r="G110" s="66" t="s">
        <v>299</v>
      </c>
      <c r="H110" s="66">
        <v>2021</v>
      </c>
      <c r="I110" s="66">
        <v>401.94</v>
      </c>
      <c r="J110" s="66">
        <f t="shared" si="1"/>
        <v>0</v>
      </c>
      <c r="K110" s="250"/>
      <c r="L110" s="250"/>
      <c r="M110" s="250"/>
      <c r="N110" s="250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251"/>
    </row>
    <row r="111" spans="1:81" ht="26.4">
      <c r="A111" s="66" t="s">
        <v>1131</v>
      </c>
      <c r="B111" s="66" t="s">
        <v>282</v>
      </c>
      <c r="C111" s="66" t="s">
        <v>565</v>
      </c>
      <c r="D111" s="66">
        <v>3</v>
      </c>
      <c r="E111" s="66" t="s">
        <v>758</v>
      </c>
      <c r="F111" s="66" t="s">
        <v>1130</v>
      </c>
      <c r="G111" s="66" t="s">
        <v>299</v>
      </c>
      <c r="H111" s="66">
        <v>2021</v>
      </c>
      <c r="I111" s="66">
        <v>401.94</v>
      </c>
      <c r="J111" s="66">
        <f t="shared" si="1"/>
        <v>0</v>
      </c>
      <c r="K111" s="250"/>
      <c r="L111" s="250"/>
      <c r="M111" s="250"/>
      <c r="N111" s="250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251"/>
    </row>
    <row r="112" spans="1:81" ht="26.4">
      <c r="A112" s="66" t="s">
        <v>1132</v>
      </c>
      <c r="B112" s="66" t="s">
        <v>282</v>
      </c>
      <c r="C112" s="66" t="s">
        <v>587</v>
      </c>
      <c r="D112" s="66" t="s">
        <v>984</v>
      </c>
      <c r="E112" s="66" t="s">
        <v>1133</v>
      </c>
      <c r="F112" s="66" t="s">
        <v>1134</v>
      </c>
      <c r="G112" s="66" t="s">
        <v>309</v>
      </c>
      <c r="H112" s="66">
        <v>2021</v>
      </c>
      <c r="I112" s="66">
        <v>349.8</v>
      </c>
      <c r="J112" s="66">
        <f t="shared" si="1"/>
        <v>0</v>
      </c>
      <c r="K112" s="250"/>
      <c r="L112" s="250"/>
      <c r="M112" s="250"/>
      <c r="N112" s="250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251"/>
    </row>
    <row r="113" spans="1:81" ht="26.4">
      <c r="A113" s="66" t="s">
        <v>1132</v>
      </c>
      <c r="B113" s="66" t="s">
        <v>282</v>
      </c>
      <c r="C113" s="66" t="s">
        <v>587</v>
      </c>
      <c r="D113" s="66" t="s">
        <v>984</v>
      </c>
      <c r="E113" s="66" t="s">
        <v>308</v>
      </c>
      <c r="F113" s="66" t="s">
        <v>1135</v>
      </c>
      <c r="G113" s="66" t="s">
        <v>309</v>
      </c>
      <c r="H113" s="66">
        <v>2021</v>
      </c>
      <c r="I113" s="66">
        <v>349.8</v>
      </c>
      <c r="J113" s="66">
        <f t="shared" si="1"/>
        <v>0</v>
      </c>
      <c r="K113" s="250"/>
      <c r="L113" s="250"/>
      <c r="M113" s="250"/>
      <c r="N113" s="250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251"/>
    </row>
    <row r="114" spans="1:81" ht="66">
      <c r="A114" s="66" t="s">
        <v>1136</v>
      </c>
      <c r="B114" s="66" t="s">
        <v>282</v>
      </c>
      <c r="C114" s="66" t="s">
        <v>316</v>
      </c>
      <c r="D114" s="66">
        <v>3</v>
      </c>
      <c r="E114" s="66" t="s">
        <v>1137</v>
      </c>
      <c r="F114" s="66" t="s">
        <v>1138</v>
      </c>
      <c r="G114" s="66" t="s">
        <v>319</v>
      </c>
      <c r="H114" s="66">
        <v>2019</v>
      </c>
      <c r="I114" s="66">
        <v>675.18000000000018</v>
      </c>
      <c r="J114" s="66">
        <f t="shared" si="1"/>
        <v>0</v>
      </c>
      <c r="K114" s="250"/>
      <c r="L114" s="250"/>
      <c r="M114" s="250"/>
      <c r="N114" s="250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251"/>
    </row>
    <row r="115" spans="1:81" ht="66">
      <c r="A115" s="66" t="s">
        <v>1136</v>
      </c>
      <c r="B115" s="66" t="s">
        <v>282</v>
      </c>
      <c r="C115" s="66" t="s">
        <v>316</v>
      </c>
      <c r="D115" s="66">
        <v>3</v>
      </c>
      <c r="E115" s="66" t="s">
        <v>1137</v>
      </c>
      <c r="F115" s="66" t="s">
        <v>1139</v>
      </c>
      <c r="G115" s="66" t="s">
        <v>319</v>
      </c>
      <c r="H115" s="66">
        <v>2019</v>
      </c>
      <c r="I115" s="66">
        <v>675.18000000000018</v>
      </c>
      <c r="J115" s="66">
        <f t="shared" si="1"/>
        <v>0</v>
      </c>
      <c r="K115" s="250"/>
      <c r="L115" s="250"/>
      <c r="M115" s="250"/>
      <c r="N115" s="250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251"/>
    </row>
    <row r="116" spans="1:81" ht="79.2">
      <c r="A116" s="66" t="s">
        <v>1140</v>
      </c>
      <c r="B116" s="66" t="s">
        <v>282</v>
      </c>
      <c r="C116" s="66" t="s">
        <v>322</v>
      </c>
      <c r="D116" s="66">
        <v>3</v>
      </c>
      <c r="E116" s="66" t="s">
        <v>323</v>
      </c>
      <c r="F116" s="66" t="s">
        <v>1141</v>
      </c>
      <c r="G116" s="66" t="s">
        <v>325</v>
      </c>
      <c r="H116" s="66">
        <v>2021</v>
      </c>
      <c r="I116" s="66">
        <v>449.68000000000006</v>
      </c>
      <c r="J116" s="66">
        <f t="shared" si="1"/>
        <v>0</v>
      </c>
      <c r="K116" s="250"/>
      <c r="L116" s="250"/>
      <c r="M116" s="250"/>
      <c r="N116" s="250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251"/>
    </row>
    <row r="117" spans="1:81" ht="105.6">
      <c r="A117" s="66" t="s">
        <v>1142</v>
      </c>
      <c r="B117" s="66" t="s">
        <v>282</v>
      </c>
      <c r="C117" s="66" t="s">
        <v>327</v>
      </c>
      <c r="D117" s="66">
        <v>3</v>
      </c>
      <c r="E117" s="66" t="s">
        <v>1143</v>
      </c>
      <c r="F117" s="66" t="s">
        <v>1144</v>
      </c>
      <c r="G117" s="66" t="s">
        <v>330</v>
      </c>
      <c r="H117" s="66">
        <v>2021</v>
      </c>
      <c r="I117" s="66">
        <v>729.30000000000007</v>
      </c>
      <c r="J117" s="66">
        <f t="shared" si="1"/>
        <v>0</v>
      </c>
      <c r="K117" s="250"/>
      <c r="L117" s="250"/>
      <c r="M117" s="250"/>
      <c r="N117" s="250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251"/>
    </row>
    <row r="118" spans="1:81" ht="105.6">
      <c r="A118" s="66" t="s">
        <v>1142</v>
      </c>
      <c r="B118" s="66" t="s">
        <v>282</v>
      </c>
      <c r="C118" s="66" t="s">
        <v>327</v>
      </c>
      <c r="D118" s="66">
        <v>3</v>
      </c>
      <c r="E118" s="66" t="s">
        <v>1143</v>
      </c>
      <c r="F118" s="66" t="s">
        <v>1145</v>
      </c>
      <c r="G118" s="66" t="s">
        <v>330</v>
      </c>
      <c r="H118" s="66">
        <v>2021</v>
      </c>
      <c r="I118" s="66">
        <v>729.30000000000007</v>
      </c>
      <c r="J118" s="66">
        <f t="shared" si="1"/>
        <v>0</v>
      </c>
      <c r="K118" s="250"/>
      <c r="L118" s="250"/>
      <c r="M118" s="250"/>
      <c r="N118" s="250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251"/>
    </row>
    <row r="119" spans="1:81" ht="92.4">
      <c r="A119" s="66" t="s">
        <v>1146</v>
      </c>
      <c r="B119" s="66" t="s">
        <v>282</v>
      </c>
      <c r="C119" s="66" t="s">
        <v>772</v>
      </c>
      <c r="D119" s="66">
        <v>3</v>
      </c>
      <c r="E119" s="66" t="s">
        <v>773</v>
      </c>
      <c r="F119" s="66" t="s">
        <v>1147</v>
      </c>
      <c r="G119" s="66" t="s">
        <v>775</v>
      </c>
      <c r="H119" s="66">
        <v>2021</v>
      </c>
      <c r="I119" s="66">
        <v>408.76000000000005</v>
      </c>
      <c r="J119" s="66">
        <f t="shared" si="1"/>
        <v>0</v>
      </c>
      <c r="K119" s="250"/>
      <c r="L119" s="250"/>
      <c r="M119" s="250"/>
      <c r="N119" s="250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251"/>
    </row>
    <row r="120" spans="1:81" ht="92.4">
      <c r="A120" s="66" t="s">
        <v>1146</v>
      </c>
      <c r="B120" s="66" t="s">
        <v>282</v>
      </c>
      <c r="C120" s="66" t="s">
        <v>772</v>
      </c>
      <c r="D120" s="66">
        <v>3</v>
      </c>
      <c r="E120" s="66" t="s">
        <v>773</v>
      </c>
      <c r="F120" s="66" t="s">
        <v>1148</v>
      </c>
      <c r="G120" s="66" t="s">
        <v>775</v>
      </c>
      <c r="H120" s="66">
        <v>2021</v>
      </c>
      <c r="I120" s="66">
        <v>408.76000000000005</v>
      </c>
      <c r="J120" s="66">
        <f t="shared" si="1"/>
        <v>0</v>
      </c>
      <c r="K120" s="250"/>
      <c r="L120" s="250"/>
      <c r="M120" s="250"/>
      <c r="N120" s="250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251"/>
    </row>
    <row r="121" spans="1:81" ht="39.6">
      <c r="A121" s="66" t="s">
        <v>1149</v>
      </c>
      <c r="B121" s="66" t="s">
        <v>282</v>
      </c>
      <c r="C121" s="66" t="s">
        <v>186</v>
      </c>
      <c r="D121" s="66">
        <v>3</v>
      </c>
      <c r="E121" s="66" t="s">
        <v>778</v>
      </c>
      <c r="F121" s="66" t="s">
        <v>1150</v>
      </c>
      <c r="G121" s="66" t="s">
        <v>335</v>
      </c>
      <c r="H121" s="66">
        <v>2021</v>
      </c>
      <c r="I121" s="66">
        <v>413.49</v>
      </c>
      <c r="J121" s="66">
        <f t="shared" si="1"/>
        <v>0</v>
      </c>
      <c r="K121" s="250"/>
      <c r="L121" s="250"/>
      <c r="M121" s="250"/>
      <c r="N121" s="250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251"/>
    </row>
    <row r="122" spans="1:81" ht="39.6">
      <c r="A122" s="66" t="s">
        <v>1149</v>
      </c>
      <c r="B122" s="66" t="s">
        <v>282</v>
      </c>
      <c r="C122" s="66" t="s">
        <v>186</v>
      </c>
      <c r="D122" s="66">
        <v>3</v>
      </c>
      <c r="E122" s="66" t="s">
        <v>780</v>
      </c>
      <c r="F122" s="66" t="s">
        <v>1151</v>
      </c>
      <c r="G122" s="66" t="s">
        <v>335</v>
      </c>
      <c r="H122" s="66">
        <v>2021</v>
      </c>
      <c r="I122" s="66">
        <v>413.49</v>
      </c>
      <c r="J122" s="66">
        <f t="shared" si="1"/>
        <v>0</v>
      </c>
      <c r="K122" s="250"/>
      <c r="L122" s="250"/>
      <c r="M122" s="250"/>
      <c r="N122" s="250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251"/>
    </row>
    <row r="123" spans="1:81" ht="39.6">
      <c r="A123" s="66" t="s">
        <v>1152</v>
      </c>
      <c r="B123" s="66" t="s">
        <v>282</v>
      </c>
      <c r="C123" s="66" t="s">
        <v>186</v>
      </c>
      <c r="D123" s="66">
        <v>3</v>
      </c>
      <c r="E123" s="66" t="s">
        <v>339</v>
      </c>
      <c r="F123" s="66" t="s">
        <v>1150</v>
      </c>
      <c r="G123" s="66" t="s">
        <v>340</v>
      </c>
      <c r="H123" s="66">
        <v>2020</v>
      </c>
      <c r="I123" s="66">
        <v>413.49</v>
      </c>
      <c r="J123" s="66">
        <f t="shared" si="1"/>
        <v>89</v>
      </c>
      <c r="K123" s="250"/>
      <c r="L123" s="250"/>
      <c r="M123" s="250"/>
      <c r="N123" s="250"/>
      <c r="O123" s="5"/>
      <c r="P123" s="5"/>
      <c r="Q123" s="5"/>
      <c r="R123" s="5"/>
      <c r="S123" s="5"/>
      <c r="T123" s="5">
        <v>89</v>
      </c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251"/>
    </row>
    <row r="124" spans="1:81" ht="39.6">
      <c r="A124" s="66" t="s">
        <v>1152</v>
      </c>
      <c r="B124" s="66" t="s">
        <v>282</v>
      </c>
      <c r="C124" s="66" t="s">
        <v>186</v>
      </c>
      <c r="D124" s="66">
        <v>3</v>
      </c>
      <c r="E124" s="66" t="s">
        <v>339</v>
      </c>
      <c r="F124" s="66" t="s">
        <v>1151</v>
      </c>
      <c r="G124" s="66" t="s">
        <v>340</v>
      </c>
      <c r="H124" s="66">
        <v>2020</v>
      </c>
      <c r="I124" s="66">
        <v>413.49</v>
      </c>
      <c r="J124" s="66">
        <f t="shared" si="1"/>
        <v>89</v>
      </c>
      <c r="K124" s="250"/>
      <c r="L124" s="250"/>
      <c r="M124" s="250"/>
      <c r="N124" s="250"/>
      <c r="O124" s="5"/>
      <c r="P124" s="5"/>
      <c r="Q124" s="5"/>
      <c r="R124" s="5"/>
      <c r="S124" s="5"/>
      <c r="T124" s="5">
        <v>89</v>
      </c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251"/>
    </row>
    <row r="125" spans="1:81" ht="39.6">
      <c r="A125" s="66" t="s">
        <v>1153</v>
      </c>
      <c r="B125" s="66" t="s">
        <v>282</v>
      </c>
      <c r="C125" s="66" t="s">
        <v>186</v>
      </c>
      <c r="D125" s="66">
        <v>3</v>
      </c>
      <c r="E125" s="66" t="s">
        <v>342</v>
      </c>
      <c r="F125" s="66" t="s">
        <v>1150</v>
      </c>
      <c r="G125" s="66" t="s">
        <v>343</v>
      </c>
      <c r="H125" s="66">
        <v>2021</v>
      </c>
      <c r="I125" s="66">
        <v>349.91</v>
      </c>
      <c r="J125" s="66">
        <f t="shared" si="1"/>
        <v>0</v>
      </c>
      <c r="K125" s="250"/>
      <c r="L125" s="250"/>
      <c r="M125" s="250"/>
      <c r="N125" s="250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251"/>
    </row>
    <row r="126" spans="1:81" ht="39.6">
      <c r="A126" s="66" t="s">
        <v>1153</v>
      </c>
      <c r="B126" s="66" t="s">
        <v>282</v>
      </c>
      <c r="C126" s="66" t="s">
        <v>186</v>
      </c>
      <c r="D126" s="66">
        <v>3</v>
      </c>
      <c r="E126" s="66" t="s">
        <v>342</v>
      </c>
      <c r="F126" s="66" t="s">
        <v>1151</v>
      </c>
      <c r="G126" s="66" t="s">
        <v>343</v>
      </c>
      <c r="H126" s="66">
        <v>2021</v>
      </c>
      <c r="I126" s="66">
        <v>349.91</v>
      </c>
      <c r="J126" s="66">
        <f t="shared" si="1"/>
        <v>0</v>
      </c>
      <c r="K126" s="250"/>
      <c r="L126" s="250"/>
      <c r="M126" s="250"/>
      <c r="N126" s="250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251"/>
    </row>
    <row r="127" spans="1:81" ht="79.2">
      <c r="A127" s="66" t="s">
        <v>1154</v>
      </c>
      <c r="B127" s="66" t="s">
        <v>282</v>
      </c>
      <c r="C127" s="66" t="s">
        <v>785</v>
      </c>
      <c r="D127" s="66">
        <v>3</v>
      </c>
      <c r="E127" s="66" t="s">
        <v>1155</v>
      </c>
      <c r="F127" s="66" t="s">
        <v>1156</v>
      </c>
      <c r="G127" s="66" t="s">
        <v>788</v>
      </c>
      <c r="H127" s="66">
        <v>2021</v>
      </c>
      <c r="I127" s="66">
        <v>408.76000000000005</v>
      </c>
      <c r="J127" s="66">
        <f t="shared" si="1"/>
        <v>0</v>
      </c>
      <c r="K127" s="250"/>
      <c r="L127" s="250"/>
      <c r="M127" s="250"/>
      <c r="N127" s="250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251"/>
    </row>
    <row r="128" spans="1:81" ht="79.2">
      <c r="A128" s="66" t="s">
        <v>1154</v>
      </c>
      <c r="B128" s="66" t="s">
        <v>282</v>
      </c>
      <c r="C128" s="66" t="s">
        <v>785</v>
      </c>
      <c r="D128" s="66">
        <v>3</v>
      </c>
      <c r="E128" s="66" t="s">
        <v>1155</v>
      </c>
      <c r="F128" s="66" t="s">
        <v>1157</v>
      </c>
      <c r="G128" s="66" t="s">
        <v>788</v>
      </c>
      <c r="H128" s="66">
        <v>2021</v>
      </c>
      <c r="I128" s="66">
        <v>408.76000000000005</v>
      </c>
      <c r="J128" s="66">
        <f t="shared" si="1"/>
        <v>0</v>
      </c>
      <c r="K128" s="250"/>
      <c r="L128" s="250"/>
      <c r="M128" s="250"/>
      <c r="N128" s="250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251"/>
    </row>
    <row r="129" spans="1:81" ht="26.4">
      <c r="A129" s="66" t="s">
        <v>1158</v>
      </c>
      <c r="B129" s="66" t="s">
        <v>282</v>
      </c>
      <c r="C129" s="66" t="s">
        <v>725</v>
      </c>
      <c r="D129" s="66">
        <v>3</v>
      </c>
      <c r="E129" s="66" t="s">
        <v>797</v>
      </c>
      <c r="F129" s="66" t="s">
        <v>1159</v>
      </c>
      <c r="G129" s="66" t="s">
        <v>799</v>
      </c>
      <c r="H129" s="66">
        <v>2021</v>
      </c>
      <c r="I129" s="66">
        <v>499.73000000000008</v>
      </c>
      <c r="J129" s="66">
        <f t="shared" si="1"/>
        <v>0</v>
      </c>
      <c r="K129" s="250"/>
      <c r="L129" s="250"/>
      <c r="M129" s="250"/>
      <c r="N129" s="250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251"/>
    </row>
    <row r="130" spans="1:81" ht="39.6">
      <c r="A130" s="66" t="s">
        <v>1160</v>
      </c>
      <c r="B130" s="66" t="s">
        <v>282</v>
      </c>
      <c r="C130" s="66" t="s">
        <v>695</v>
      </c>
      <c r="D130" s="66">
        <v>3</v>
      </c>
      <c r="E130" s="66" t="s">
        <v>801</v>
      </c>
      <c r="F130" s="66" t="s">
        <v>1161</v>
      </c>
      <c r="G130" s="66" t="s">
        <v>803</v>
      </c>
      <c r="H130" s="66">
        <v>2020</v>
      </c>
      <c r="I130" s="66">
        <v>389.18000000000006</v>
      </c>
      <c r="J130" s="66">
        <f t="shared" si="1"/>
        <v>0</v>
      </c>
      <c r="K130" s="250"/>
      <c r="L130" s="250"/>
      <c r="M130" s="250"/>
      <c r="N130" s="250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251"/>
    </row>
    <row r="131" spans="1:81" ht="39.6">
      <c r="A131" s="66" t="s">
        <v>1160</v>
      </c>
      <c r="B131" s="66" t="s">
        <v>282</v>
      </c>
      <c r="C131" s="66" t="s">
        <v>695</v>
      </c>
      <c r="D131" s="66">
        <v>3</v>
      </c>
      <c r="E131" s="66" t="s">
        <v>801</v>
      </c>
      <c r="F131" s="66" t="s">
        <v>1162</v>
      </c>
      <c r="G131" s="66" t="s">
        <v>803</v>
      </c>
      <c r="H131" s="66">
        <v>2020</v>
      </c>
      <c r="I131" s="66">
        <v>389.18000000000006</v>
      </c>
      <c r="J131" s="66">
        <f t="shared" si="1"/>
        <v>0</v>
      </c>
      <c r="K131" s="250"/>
      <c r="L131" s="250"/>
      <c r="M131" s="250"/>
      <c r="N131" s="250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251"/>
    </row>
    <row r="132" spans="1:81" ht="39.6">
      <c r="A132" s="66" t="s">
        <v>1163</v>
      </c>
      <c r="B132" s="66" t="s">
        <v>282</v>
      </c>
      <c r="C132" s="66" t="s">
        <v>695</v>
      </c>
      <c r="D132" s="66">
        <v>3</v>
      </c>
      <c r="E132" s="66" t="s">
        <v>806</v>
      </c>
      <c r="F132" s="66" t="s">
        <v>1161</v>
      </c>
      <c r="G132" s="66" t="s">
        <v>807</v>
      </c>
      <c r="H132" s="66">
        <v>2021</v>
      </c>
      <c r="I132" s="66">
        <v>329.34000000000009</v>
      </c>
      <c r="J132" s="66">
        <f t="shared" si="1"/>
        <v>0</v>
      </c>
      <c r="K132" s="250"/>
      <c r="L132" s="250"/>
      <c r="M132" s="250"/>
      <c r="N132" s="250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251"/>
    </row>
    <row r="133" spans="1:81" ht="39.6">
      <c r="A133" s="66" t="s">
        <v>1163</v>
      </c>
      <c r="B133" s="66" t="s">
        <v>282</v>
      </c>
      <c r="C133" s="66" t="s">
        <v>695</v>
      </c>
      <c r="D133" s="66">
        <v>3</v>
      </c>
      <c r="E133" s="66" t="s">
        <v>806</v>
      </c>
      <c r="F133" s="66" t="s">
        <v>1162</v>
      </c>
      <c r="G133" s="66" t="s">
        <v>807</v>
      </c>
      <c r="H133" s="66">
        <v>2021</v>
      </c>
      <c r="I133" s="66">
        <v>329.34000000000009</v>
      </c>
      <c r="J133" s="66">
        <f t="shared" si="1"/>
        <v>0</v>
      </c>
      <c r="K133" s="250"/>
      <c r="L133" s="250"/>
      <c r="M133" s="250"/>
      <c r="N133" s="250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251"/>
    </row>
    <row r="134" spans="1:81" ht="39.6">
      <c r="A134" s="66" t="s">
        <v>1164</v>
      </c>
      <c r="B134" s="66" t="s">
        <v>282</v>
      </c>
      <c r="C134" s="66" t="s">
        <v>695</v>
      </c>
      <c r="D134" s="66">
        <v>3</v>
      </c>
      <c r="E134" s="66" t="s">
        <v>1165</v>
      </c>
      <c r="F134" s="66" t="s">
        <v>1161</v>
      </c>
      <c r="G134" s="66" t="s">
        <v>810</v>
      </c>
      <c r="H134" s="66">
        <v>2021</v>
      </c>
      <c r="I134" s="66">
        <v>411.40000000000003</v>
      </c>
      <c r="J134" s="66">
        <f t="shared" si="1"/>
        <v>0</v>
      </c>
      <c r="K134" s="250"/>
      <c r="L134" s="250"/>
      <c r="M134" s="250"/>
      <c r="N134" s="250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251"/>
    </row>
    <row r="135" spans="1:81" ht="39.6">
      <c r="A135" s="66" t="s">
        <v>1164</v>
      </c>
      <c r="B135" s="66" t="s">
        <v>282</v>
      </c>
      <c r="C135" s="66" t="s">
        <v>695</v>
      </c>
      <c r="D135" s="66">
        <v>3</v>
      </c>
      <c r="E135" s="66" t="s">
        <v>1165</v>
      </c>
      <c r="F135" s="66" t="s">
        <v>1162</v>
      </c>
      <c r="G135" s="66" t="s">
        <v>810</v>
      </c>
      <c r="H135" s="66">
        <v>2021</v>
      </c>
      <c r="I135" s="66">
        <v>411.40000000000003</v>
      </c>
      <c r="J135" s="66">
        <f t="shared" si="1"/>
        <v>0</v>
      </c>
      <c r="K135" s="252"/>
      <c r="L135" s="252"/>
      <c r="M135" s="252"/>
      <c r="N135" s="252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251"/>
    </row>
    <row r="136" spans="1:81" ht="39.6">
      <c r="A136" s="66" t="s">
        <v>1166</v>
      </c>
      <c r="B136" s="66" t="s">
        <v>282</v>
      </c>
      <c r="C136" s="66" t="s">
        <v>604</v>
      </c>
      <c r="D136" s="66" t="s">
        <v>984</v>
      </c>
      <c r="E136" s="66" t="s">
        <v>1167</v>
      </c>
      <c r="F136" s="66" t="s">
        <v>1161</v>
      </c>
      <c r="G136" s="66" t="s">
        <v>813</v>
      </c>
      <c r="H136" s="66">
        <v>2021</v>
      </c>
      <c r="I136" s="66">
        <v>335.5</v>
      </c>
      <c r="J136" s="66">
        <f t="shared" ref="J136:J199" si="2">SUM(K136:CC136)</f>
        <v>0</v>
      </c>
      <c r="K136" s="252"/>
      <c r="L136" s="252"/>
      <c r="M136" s="252"/>
      <c r="N136" s="252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251"/>
    </row>
    <row r="137" spans="1:81" ht="39.6">
      <c r="A137" s="66" t="s">
        <v>1166</v>
      </c>
      <c r="B137" s="66" t="s">
        <v>282</v>
      </c>
      <c r="C137" s="66" t="s">
        <v>604</v>
      </c>
      <c r="D137" s="66" t="s">
        <v>984</v>
      </c>
      <c r="E137" s="66" t="s">
        <v>1167</v>
      </c>
      <c r="F137" s="66" t="s">
        <v>1162</v>
      </c>
      <c r="G137" s="66" t="s">
        <v>813</v>
      </c>
      <c r="H137" s="66">
        <v>2021</v>
      </c>
      <c r="I137" s="66">
        <v>335.5</v>
      </c>
      <c r="J137" s="66">
        <f t="shared" si="2"/>
        <v>0</v>
      </c>
      <c r="K137" s="252"/>
      <c r="L137" s="252"/>
      <c r="M137" s="252"/>
      <c r="N137" s="252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251"/>
    </row>
    <row r="138" spans="1:81" ht="39.6">
      <c r="A138" s="66" t="s">
        <v>1168</v>
      </c>
      <c r="B138" s="66" t="s">
        <v>282</v>
      </c>
      <c r="C138" s="66" t="s">
        <v>604</v>
      </c>
      <c r="D138" s="66" t="s">
        <v>984</v>
      </c>
      <c r="E138" s="66" t="s">
        <v>1169</v>
      </c>
      <c r="F138" s="66" t="s">
        <v>1161</v>
      </c>
      <c r="G138" s="66" t="s">
        <v>816</v>
      </c>
      <c r="H138" s="66">
        <v>2021</v>
      </c>
      <c r="I138" s="66">
        <v>310.20000000000005</v>
      </c>
      <c r="J138" s="66">
        <f t="shared" si="2"/>
        <v>0</v>
      </c>
      <c r="K138" s="250"/>
      <c r="L138" s="250"/>
      <c r="M138" s="250"/>
      <c r="N138" s="250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251"/>
    </row>
    <row r="139" spans="1:81" ht="39.6">
      <c r="A139" s="66" t="s">
        <v>1168</v>
      </c>
      <c r="B139" s="66" t="s">
        <v>282</v>
      </c>
      <c r="C139" s="66" t="s">
        <v>604</v>
      </c>
      <c r="D139" s="66" t="s">
        <v>984</v>
      </c>
      <c r="E139" s="66" t="s">
        <v>1169</v>
      </c>
      <c r="F139" s="66" t="s">
        <v>1162</v>
      </c>
      <c r="G139" s="66" t="s">
        <v>816</v>
      </c>
      <c r="H139" s="66">
        <v>2021</v>
      </c>
      <c r="I139" s="66">
        <v>310.20000000000005</v>
      </c>
      <c r="J139" s="66">
        <f t="shared" si="2"/>
        <v>0</v>
      </c>
      <c r="K139" s="250"/>
      <c r="L139" s="250"/>
      <c r="M139" s="250"/>
      <c r="N139" s="250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251"/>
    </row>
    <row r="140" spans="1:81" ht="26.4">
      <c r="A140" s="66" t="s">
        <v>1170</v>
      </c>
      <c r="B140" s="66" t="s">
        <v>282</v>
      </c>
      <c r="C140" s="66" t="s">
        <v>818</v>
      </c>
      <c r="D140" s="66">
        <v>3</v>
      </c>
      <c r="E140" s="66" t="s">
        <v>1171</v>
      </c>
      <c r="F140" s="66" t="s">
        <v>1172</v>
      </c>
      <c r="G140" s="66" t="s">
        <v>821</v>
      </c>
      <c r="H140" s="66">
        <v>2021</v>
      </c>
      <c r="I140" s="66">
        <v>348.70000000000005</v>
      </c>
      <c r="J140" s="66">
        <f t="shared" si="2"/>
        <v>0</v>
      </c>
      <c r="K140" s="250"/>
      <c r="L140" s="250"/>
      <c r="M140" s="250"/>
      <c r="N140" s="250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251"/>
    </row>
    <row r="141" spans="1:81" ht="26.4">
      <c r="A141" s="66" t="s">
        <v>1170</v>
      </c>
      <c r="B141" s="66" t="s">
        <v>282</v>
      </c>
      <c r="C141" s="66" t="s">
        <v>818</v>
      </c>
      <c r="D141" s="66">
        <v>3</v>
      </c>
      <c r="E141" s="66" t="s">
        <v>1171</v>
      </c>
      <c r="F141" s="66" t="s">
        <v>1173</v>
      </c>
      <c r="G141" s="66" t="s">
        <v>821</v>
      </c>
      <c r="H141" s="66">
        <v>2021</v>
      </c>
      <c r="I141" s="66">
        <v>348.70000000000005</v>
      </c>
      <c r="J141" s="66">
        <f t="shared" si="2"/>
        <v>0</v>
      </c>
      <c r="K141" s="250"/>
      <c r="L141" s="250"/>
      <c r="M141" s="250"/>
      <c r="N141" s="250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251"/>
    </row>
    <row r="142" spans="1:81" ht="26.4">
      <c r="A142" s="66" t="s">
        <v>1174</v>
      </c>
      <c r="B142" s="66" t="s">
        <v>282</v>
      </c>
      <c r="C142" s="66" t="s">
        <v>818</v>
      </c>
      <c r="D142" s="66">
        <v>3</v>
      </c>
      <c r="E142" s="66" t="s">
        <v>824</v>
      </c>
      <c r="F142" s="66" t="s">
        <v>1175</v>
      </c>
      <c r="G142" s="66" t="s">
        <v>826</v>
      </c>
      <c r="H142" s="66">
        <v>2021</v>
      </c>
      <c r="I142" s="66">
        <v>273.02</v>
      </c>
      <c r="J142" s="66">
        <f t="shared" si="2"/>
        <v>0</v>
      </c>
      <c r="K142" s="250"/>
      <c r="L142" s="250"/>
      <c r="M142" s="250"/>
      <c r="N142" s="250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251"/>
    </row>
    <row r="143" spans="1:81" ht="26.4">
      <c r="A143" s="66" t="s">
        <v>1174</v>
      </c>
      <c r="B143" s="66" t="s">
        <v>282</v>
      </c>
      <c r="C143" s="66" t="s">
        <v>818</v>
      </c>
      <c r="D143" s="66">
        <v>3</v>
      </c>
      <c r="E143" s="66" t="s">
        <v>824</v>
      </c>
      <c r="F143" s="66" t="s">
        <v>1176</v>
      </c>
      <c r="G143" s="66" t="s">
        <v>826</v>
      </c>
      <c r="H143" s="66">
        <v>2021</v>
      </c>
      <c r="I143" s="66">
        <v>273.02</v>
      </c>
      <c r="J143" s="66">
        <f t="shared" si="2"/>
        <v>0</v>
      </c>
      <c r="K143" s="250"/>
      <c r="L143" s="250"/>
      <c r="M143" s="250"/>
      <c r="N143" s="250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251"/>
    </row>
    <row r="144" spans="1:81" ht="39.6">
      <c r="A144" s="66" t="s">
        <v>1177</v>
      </c>
      <c r="B144" s="66" t="s">
        <v>282</v>
      </c>
      <c r="C144" s="66" t="s">
        <v>829</v>
      </c>
      <c r="D144" s="66">
        <v>3</v>
      </c>
      <c r="E144" s="66" t="s">
        <v>1178</v>
      </c>
      <c r="F144" s="66" t="s">
        <v>1179</v>
      </c>
      <c r="G144" s="66" t="s">
        <v>832</v>
      </c>
      <c r="H144" s="66">
        <v>2021</v>
      </c>
      <c r="I144" s="66">
        <v>416.90000000000003</v>
      </c>
      <c r="J144" s="66">
        <f t="shared" si="2"/>
        <v>0</v>
      </c>
      <c r="K144" s="250"/>
      <c r="L144" s="250"/>
      <c r="M144" s="250"/>
      <c r="N144" s="250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251"/>
    </row>
    <row r="145" spans="1:81" ht="39.6">
      <c r="A145" s="66" t="s">
        <v>1177</v>
      </c>
      <c r="B145" s="66" t="s">
        <v>282</v>
      </c>
      <c r="C145" s="66" t="s">
        <v>829</v>
      </c>
      <c r="D145" s="66">
        <v>3</v>
      </c>
      <c r="E145" s="66" t="s">
        <v>1178</v>
      </c>
      <c r="F145" s="66" t="s">
        <v>1180</v>
      </c>
      <c r="G145" s="66" t="s">
        <v>832</v>
      </c>
      <c r="H145" s="66">
        <v>2021</v>
      </c>
      <c r="I145" s="66">
        <v>416.90000000000003</v>
      </c>
      <c r="J145" s="66">
        <f t="shared" si="2"/>
        <v>0</v>
      </c>
      <c r="K145" s="250"/>
      <c r="L145" s="250"/>
      <c r="M145" s="250"/>
      <c r="N145" s="250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251"/>
    </row>
    <row r="146" spans="1:81" ht="39.6">
      <c r="A146" s="66" t="s">
        <v>1181</v>
      </c>
      <c r="B146" s="66" t="s">
        <v>282</v>
      </c>
      <c r="C146" s="66" t="s">
        <v>829</v>
      </c>
      <c r="D146" s="66">
        <v>3</v>
      </c>
      <c r="E146" s="66" t="s">
        <v>836</v>
      </c>
      <c r="F146" s="66" t="s">
        <v>1179</v>
      </c>
      <c r="G146" s="66" t="s">
        <v>838</v>
      </c>
      <c r="H146" s="66">
        <v>2021</v>
      </c>
      <c r="I146" s="66">
        <v>419.1</v>
      </c>
      <c r="J146" s="66">
        <f t="shared" si="2"/>
        <v>0</v>
      </c>
      <c r="K146" s="252"/>
      <c r="L146" s="252"/>
      <c r="M146" s="252"/>
      <c r="N146" s="252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251"/>
    </row>
    <row r="147" spans="1:81" ht="39.6">
      <c r="A147" s="66" t="s">
        <v>1181</v>
      </c>
      <c r="B147" s="66" t="s">
        <v>282</v>
      </c>
      <c r="C147" s="66" t="s">
        <v>829</v>
      </c>
      <c r="D147" s="66">
        <v>3</v>
      </c>
      <c r="E147" s="66" t="s">
        <v>836</v>
      </c>
      <c r="F147" s="66" t="s">
        <v>1180</v>
      </c>
      <c r="G147" s="66" t="s">
        <v>838</v>
      </c>
      <c r="H147" s="66">
        <v>2021</v>
      </c>
      <c r="I147" s="66">
        <v>419.1</v>
      </c>
      <c r="J147" s="66">
        <f t="shared" si="2"/>
        <v>0</v>
      </c>
      <c r="K147" s="252"/>
      <c r="L147" s="252"/>
      <c r="M147" s="252"/>
      <c r="N147" s="252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251"/>
    </row>
    <row r="148" spans="1:81" ht="26.4">
      <c r="A148" s="66" t="s">
        <v>1182</v>
      </c>
      <c r="B148" s="66" t="s">
        <v>282</v>
      </c>
      <c r="C148" s="66" t="s">
        <v>840</v>
      </c>
      <c r="D148" s="66">
        <v>3</v>
      </c>
      <c r="E148" s="66" t="s">
        <v>841</v>
      </c>
      <c r="F148" s="66" t="s">
        <v>1183</v>
      </c>
      <c r="G148" s="66" t="s">
        <v>843</v>
      </c>
      <c r="H148" s="66">
        <v>2021</v>
      </c>
      <c r="I148" s="66">
        <v>452.98000000000008</v>
      </c>
      <c r="J148" s="66">
        <f t="shared" si="2"/>
        <v>0</v>
      </c>
      <c r="K148" s="250"/>
      <c r="L148" s="250"/>
      <c r="M148" s="250"/>
      <c r="N148" s="250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251"/>
    </row>
    <row r="149" spans="1:81" ht="26.4">
      <c r="A149" s="66" t="s">
        <v>1182</v>
      </c>
      <c r="B149" s="66" t="s">
        <v>282</v>
      </c>
      <c r="C149" s="66" t="s">
        <v>840</v>
      </c>
      <c r="D149" s="66">
        <v>3</v>
      </c>
      <c r="E149" s="66" t="s">
        <v>841</v>
      </c>
      <c r="F149" s="66" t="s">
        <v>1184</v>
      </c>
      <c r="G149" s="66" t="s">
        <v>843</v>
      </c>
      <c r="H149" s="66">
        <v>2021</v>
      </c>
      <c r="I149" s="66">
        <v>452.98000000000008</v>
      </c>
      <c r="J149" s="66">
        <f t="shared" si="2"/>
        <v>0</v>
      </c>
      <c r="K149" s="252"/>
      <c r="L149" s="252"/>
      <c r="M149" s="252"/>
      <c r="N149" s="252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251"/>
    </row>
    <row r="150" spans="1:81" ht="39.6">
      <c r="A150" s="66" t="s">
        <v>1185</v>
      </c>
      <c r="B150" s="66" t="s">
        <v>282</v>
      </c>
      <c r="C150" s="66" t="s">
        <v>846</v>
      </c>
      <c r="D150" s="66" t="s">
        <v>984</v>
      </c>
      <c r="E150" s="66" t="s">
        <v>847</v>
      </c>
      <c r="F150" s="66" t="s">
        <v>1186</v>
      </c>
      <c r="G150" s="66" t="s">
        <v>849</v>
      </c>
      <c r="H150" s="66">
        <v>2021</v>
      </c>
      <c r="I150" s="66">
        <v>550</v>
      </c>
      <c r="J150" s="66">
        <f t="shared" si="2"/>
        <v>0</v>
      </c>
      <c r="K150" s="250"/>
      <c r="L150" s="250"/>
      <c r="M150" s="250"/>
      <c r="N150" s="250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251"/>
    </row>
    <row r="151" spans="1:81" ht="39.6">
      <c r="A151" s="66" t="s">
        <v>1185</v>
      </c>
      <c r="B151" s="66" t="s">
        <v>282</v>
      </c>
      <c r="C151" s="66" t="s">
        <v>846</v>
      </c>
      <c r="D151" s="66" t="s">
        <v>984</v>
      </c>
      <c r="E151" s="66" t="s">
        <v>847</v>
      </c>
      <c r="F151" s="66" t="s">
        <v>1187</v>
      </c>
      <c r="G151" s="66" t="s">
        <v>849</v>
      </c>
      <c r="H151" s="66">
        <v>2021</v>
      </c>
      <c r="I151" s="66">
        <v>550</v>
      </c>
      <c r="J151" s="66">
        <f t="shared" si="2"/>
        <v>0</v>
      </c>
      <c r="K151" s="250"/>
      <c r="L151" s="250"/>
      <c r="M151" s="250"/>
      <c r="N151" s="250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251"/>
    </row>
    <row r="152" spans="1:81" ht="39.6">
      <c r="A152" s="66" t="s">
        <v>1188</v>
      </c>
      <c r="B152" s="66" t="s">
        <v>282</v>
      </c>
      <c r="C152" s="66" t="s">
        <v>120</v>
      </c>
      <c r="D152" s="66">
        <v>3</v>
      </c>
      <c r="E152" s="66" t="s">
        <v>351</v>
      </c>
      <c r="F152" s="66" t="s">
        <v>1189</v>
      </c>
      <c r="G152" s="66" t="s">
        <v>353</v>
      </c>
      <c r="H152" s="66">
        <v>2021</v>
      </c>
      <c r="I152" s="66">
        <v>398.75000000000006</v>
      </c>
      <c r="J152" s="66">
        <f t="shared" si="2"/>
        <v>0</v>
      </c>
      <c r="K152" s="250"/>
      <c r="L152" s="250"/>
      <c r="M152" s="250"/>
      <c r="N152" s="250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251"/>
    </row>
    <row r="153" spans="1:81" ht="39.6">
      <c r="A153" s="66" t="s">
        <v>1188</v>
      </c>
      <c r="B153" s="66" t="s">
        <v>282</v>
      </c>
      <c r="C153" s="66" t="s">
        <v>120</v>
      </c>
      <c r="D153" s="66">
        <v>3</v>
      </c>
      <c r="E153" s="66" t="s">
        <v>351</v>
      </c>
      <c r="F153" s="66" t="s">
        <v>1190</v>
      </c>
      <c r="G153" s="66" t="s">
        <v>353</v>
      </c>
      <c r="H153" s="66">
        <v>2021</v>
      </c>
      <c r="I153" s="66">
        <v>398.75000000000006</v>
      </c>
      <c r="J153" s="66">
        <f t="shared" si="2"/>
        <v>0</v>
      </c>
      <c r="K153" s="250"/>
      <c r="L153" s="250"/>
      <c r="M153" s="250"/>
      <c r="N153" s="250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251"/>
    </row>
    <row r="154" spans="1:81" ht="39.6">
      <c r="A154" s="66" t="s">
        <v>1191</v>
      </c>
      <c r="B154" s="66" t="s">
        <v>282</v>
      </c>
      <c r="C154" s="66" t="s">
        <v>120</v>
      </c>
      <c r="D154" s="66">
        <v>3</v>
      </c>
      <c r="E154" s="66" t="s">
        <v>1192</v>
      </c>
      <c r="F154" s="66" t="s">
        <v>1189</v>
      </c>
      <c r="G154" s="66" t="s">
        <v>357</v>
      </c>
      <c r="H154" s="66">
        <v>2019</v>
      </c>
      <c r="I154" s="66">
        <v>349.91</v>
      </c>
      <c r="J154" s="66">
        <f t="shared" si="2"/>
        <v>0</v>
      </c>
      <c r="K154" s="250"/>
      <c r="L154" s="250"/>
      <c r="M154" s="250"/>
      <c r="N154" s="250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251"/>
    </row>
    <row r="155" spans="1:81" ht="39.6">
      <c r="A155" s="66" t="s">
        <v>1191</v>
      </c>
      <c r="B155" s="66" t="s">
        <v>282</v>
      </c>
      <c r="C155" s="66" t="s">
        <v>120</v>
      </c>
      <c r="D155" s="66">
        <v>3</v>
      </c>
      <c r="E155" s="66" t="s">
        <v>1192</v>
      </c>
      <c r="F155" s="66" t="s">
        <v>1190</v>
      </c>
      <c r="G155" s="66" t="s">
        <v>357</v>
      </c>
      <c r="H155" s="66">
        <v>2019</v>
      </c>
      <c r="I155" s="66">
        <v>349.91</v>
      </c>
      <c r="J155" s="66">
        <f t="shared" si="2"/>
        <v>0</v>
      </c>
      <c r="K155" s="250"/>
      <c r="L155" s="250"/>
      <c r="M155" s="250"/>
      <c r="N155" s="250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251"/>
    </row>
    <row r="156" spans="1:81" ht="26.4">
      <c r="A156" s="66" t="s">
        <v>1193</v>
      </c>
      <c r="B156" s="66" t="s">
        <v>282</v>
      </c>
      <c r="C156" s="66" t="s">
        <v>120</v>
      </c>
      <c r="D156" s="66">
        <v>3</v>
      </c>
      <c r="E156" s="66" t="s">
        <v>856</v>
      </c>
      <c r="F156" s="66" t="s">
        <v>1189</v>
      </c>
      <c r="G156" s="66" t="s">
        <v>360</v>
      </c>
      <c r="H156" s="66">
        <v>2020</v>
      </c>
      <c r="I156" s="66">
        <v>391.16000000000008</v>
      </c>
      <c r="J156" s="66">
        <f t="shared" si="2"/>
        <v>78</v>
      </c>
      <c r="K156" s="250"/>
      <c r="L156" s="250"/>
      <c r="M156" s="250"/>
      <c r="N156" s="250"/>
      <c r="O156" s="5"/>
      <c r="P156" s="5"/>
      <c r="Q156" s="5"/>
      <c r="R156" s="5"/>
      <c r="S156" s="5"/>
      <c r="T156" s="5">
        <v>78</v>
      </c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251"/>
    </row>
    <row r="157" spans="1:81" ht="26.4">
      <c r="A157" s="66" t="s">
        <v>1193</v>
      </c>
      <c r="B157" s="66" t="s">
        <v>282</v>
      </c>
      <c r="C157" s="66" t="s">
        <v>120</v>
      </c>
      <c r="D157" s="66">
        <v>3</v>
      </c>
      <c r="E157" s="66" t="s">
        <v>856</v>
      </c>
      <c r="F157" s="66" t="s">
        <v>1190</v>
      </c>
      <c r="G157" s="66" t="s">
        <v>360</v>
      </c>
      <c r="H157" s="66">
        <v>2020</v>
      </c>
      <c r="I157" s="66">
        <v>391.16000000000008</v>
      </c>
      <c r="J157" s="66">
        <f t="shared" si="2"/>
        <v>78</v>
      </c>
      <c r="K157" s="250"/>
      <c r="L157" s="250"/>
      <c r="M157" s="250"/>
      <c r="N157" s="250"/>
      <c r="O157" s="5"/>
      <c r="P157" s="5"/>
      <c r="Q157" s="5"/>
      <c r="R157" s="5"/>
      <c r="S157" s="5"/>
      <c r="T157" s="5">
        <v>78</v>
      </c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251"/>
    </row>
    <row r="158" spans="1:81" ht="92.4">
      <c r="A158" s="66" t="s">
        <v>1194</v>
      </c>
      <c r="B158" s="66" t="s">
        <v>282</v>
      </c>
      <c r="C158" s="66" t="s">
        <v>362</v>
      </c>
      <c r="D158" s="66">
        <v>3</v>
      </c>
      <c r="E158" s="66" t="s">
        <v>363</v>
      </c>
      <c r="F158" s="66" t="s">
        <v>1195</v>
      </c>
      <c r="G158" s="66" t="s">
        <v>365</v>
      </c>
      <c r="H158" s="66">
        <v>2021</v>
      </c>
      <c r="I158" s="66">
        <v>427.90000000000003</v>
      </c>
      <c r="J158" s="66">
        <f t="shared" si="2"/>
        <v>0</v>
      </c>
      <c r="K158" s="250"/>
      <c r="L158" s="250"/>
      <c r="M158" s="250"/>
      <c r="N158" s="250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251"/>
    </row>
    <row r="159" spans="1:81" ht="92.4">
      <c r="A159" s="66" t="s">
        <v>1194</v>
      </c>
      <c r="B159" s="66" t="s">
        <v>282</v>
      </c>
      <c r="C159" s="66" t="s">
        <v>362</v>
      </c>
      <c r="D159" s="66">
        <v>3</v>
      </c>
      <c r="E159" s="66" t="s">
        <v>363</v>
      </c>
      <c r="F159" s="66" t="s">
        <v>1196</v>
      </c>
      <c r="G159" s="66" t="s">
        <v>365</v>
      </c>
      <c r="H159" s="66">
        <v>2021</v>
      </c>
      <c r="I159" s="66">
        <v>427.90000000000003</v>
      </c>
      <c r="J159" s="66">
        <f t="shared" si="2"/>
        <v>0</v>
      </c>
      <c r="K159" s="250"/>
      <c r="L159" s="250"/>
      <c r="M159" s="250"/>
      <c r="N159" s="250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251"/>
    </row>
    <row r="160" spans="1:81" ht="39.6">
      <c r="A160" s="66" t="s">
        <v>1197</v>
      </c>
      <c r="B160" s="66" t="s">
        <v>282</v>
      </c>
      <c r="C160" s="66" t="s">
        <v>35</v>
      </c>
      <c r="D160" s="66">
        <v>3</v>
      </c>
      <c r="E160" s="66" t="s">
        <v>373</v>
      </c>
      <c r="F160" s="66" t="s">
        <v>1198</v>
      </c>
      <c r="G160" s="66" t="s">
        <v>375</v>
      </c>
      <c r="H160" s="66">
        <v>2020</v>
      </c>
      <c r="I160" s="66">
        <v>383.46000000000004</v>
      </c>
      <c r="J160" s="66">
        <f t="shared" si="2"/>
        <v>60</v>
      </c>
      <c r="K160" s="250"/>
      <c r="L160" s="250"/>
      <c r="M160" s="250"/>
      <c r="N160" s="250"/>
      <c r="O160" s="5"/>
      <c r="P160" s="5"/>
      <c r="Q160" s="5"/>
      <c r="R160" s="5"/>
      <c r="S160" s="5"/>
      <c r="T160" s="5">
        <v>60</v>
      </c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251"/>
    </row>
    <row r="161" spans="1:81" ht="39.6">
      <c r="A161" s="66" t="s">
        <v>1197</v>
      </c>
      <c r="B161" s="66" t="s">
        <v>282</v>
      </c>
      <c r="C161" s="66" t="s">
        <v>35</v>
      </c>
      <c r="D161" s="66">
        <v>3</v>
      </c>
      <c r="E161" s="66" t="s">
        <v>373</v>
      </c>
      <c r="F161" s="66" t="s">
        <v>1199</v>
      </c>
      <c r="G161" s="66" t="s">
        <v>375</v>
      </c>
      <c r="H161" s="66">
        <v>2020</v>
      </c>
      <c r="I161" s="66">
        <v>383.46000000000004</v>
      </c>
      <c r="J161" s="66">
        <f t="shared" si="2"/>
        <v>60</v>
      </c>
      <c r="K161" s="250"/>
      <c r="L161" s="250"/>
      <c r="M161" s="250"/>
      <c r="N161" s="250"/>
      <c r="O161" s="5"/>
      <c r="P161" s="5"/>
      <c r="Q161" s="5"/>
      <c r="R161" s="5"/>
      <c r="S161" s="5"/>
      <c r="T161" s="5">
        <v>60</v>
      </c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251"/>
    </row>
    <row r="162" spans="1:81" ht="39.6">
      <c r="A162" s="66" t="s">
        <v>1200</v>
      </c>
      <c r="B162" s="66" t="s">
        <v>282</v>
      </c>
      <c r="C162" s="66" t="s">
        <v>35</v>
      </c>
      <c r="D162" s="66">
        <v>3</v>
      </c>
      <c r="E162" s="66" t="s">
        <v>378</v>
      </c>
      <c r="F162" s="66" t="s">
        <v>1198</v>
      </c>
      <c r="G162" s="66" t="s">
        <v>379</v>
      </c>
      <c r="H162" s="66">
        <v>2021</v>
      </c>
      <c r="I162" s="66">
        <v>383.46000000000004</v>
      </c>
      <c r="J162" s="66">
        <f t="shared" si="2"/>
        <v>0</v>
      </c>
      <c r="K162" s="250"/>
      <c r="L162" s="250"/>
      <c r="M162" s="250"/>
      <c r="N162" s="250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251"/>
    </row>
    <row r="163" spans="1:81" ht="39.6">
      <c r="A163" s="66" t="s">
        <v>1200</v>
      </c>
      <c r="B163" s="66" t="s">
        <v>282</v>
      </c>
      <c r="C163" s="66" t="s">
        <v>35</v>
      </c>
      <c r="D163" s="66">
        <v>3</v>
      </c>
      <c r="E163" s="66" t="s">
        <v>378</v>
      </c>
      <c r="F163" s="66" t="s">
        <v>1199</v>
      </c>
      <c r="G163" s="66" t="s">
        <v>379</v>
      </c>
      <c r="H163" s="66">
        <v>2021</v>
      </c>
      <c r="I163" s="66">
        <v>383.46000000000004</v>
      </c>
      <c r="J163" s="66">
        <f t="shared" si="2"/>
        <v>0</v>
      </c>
      <c r="K163" s="250"/>
      <c r="L163" s="250"/>
      <c r="M163" s="250"/>
      <c r="N163" s="250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251"/>
    </row>
    <row r="164" spans="1:81" ht="39.6">
      <c r="A164" s="66" t="s">
        <v>1201</v>
      </c>
      <c r="B164" s="66" t="s">
        <v>282</v>
      </c>
      <c r="C164" s="66" t="s">
        <v>381</v>
      </c>
      <c r="D164" s="66" t="s">
        <v>984</v>
      </c>
      <c r="E164" s="66" t="s">
        <v>382</v>
      </c>
      <c r="F164" s="66" t="s">
        <v>1202</v>
      </c>
      <c r="G164" s="66" t="s">
        <v>384</v>
      </c>
      <c r="H164" s="66">
        <v>2021</v>
      </c>
      <c r="I164" s="66">
        <v>253.00000000000003</v>
      </c>
      <c r="J164" s="66">
        <f t="shared" si="2"/>
        <v>0</v>
      </c>
      <c r="K164" s="253"/>
      <c r="L164" s="253"/>
      <c r="M164" s="253"/>
      <c r="N164" s="253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251"/>
    </row>
    <row r="165" spans="1:81" ht="92.4">
      <c r="A165" s="66" t="s">
        <v>1203</v>
      </c>
      <c r="B165" s="66" t="s">
        <v>282</v>
      </c>
      <c r="C165" s="66" t="s">
        <v>1204</v>
      </c>
      <c r="D165" s="66" t="s">
        <v>984</v>
      </c>
      <c r="E165" s="66" t="s">
        <v>1205</v>
      </c>
      <c r="F165" s="66" t="s">
        <v>1206</v>
      </c>
      <c r="G165" s="66" t="s">
        <v>389</v>
      </c>
      <c r="H165" s="66">
        <v>2021</v>
      </c>
      <c r="I165" s="66">
        <v>363.00000000000006</v>
      </c>
      <c r="J165" s="66">
        <f t="shared" si="2"/>
        <v>0</v>
      </c>
      <c r="K165" s="253"/>
      <c r="L165" s="253"/>
      <c r="M165" s="253"/>
      <c r="N165" s="253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251"/>
    </row>
    <row r="166" spans="1:81" ht="198">
      <c r="A166" s="66" t="s">
        <v>1207</v>
      </c>
      <c r="B166" s="66" t="s">
        <v>282</v>
      </c>
      <c r="C166" s="66" t="s">
        <v>1208</v>
      </c>
      <c r="D166" s="66" t="s">
        <v>984</v>
      </c>
      <c r="E166" s="66" t="s">
        <v>1209</v>
      </c>
      <c r="F166" s="66" t="s">
        <v>1210</v>
      </c>
      <c r="G166" s="66" t="s">
        <v>1211</v>
      </c>
      <c r="H166" s="66">
        <v>2021</v>
      </c>
      <c r="I166" s="66">
        <v>693</v>
      </c>
      <c r="J166" s="66">
        <f t="shared" si="2"/>
        <v>0</v>
      </c>
      <c r="K166" s="253"/>
      <c r="L166" s="253"/>
      <c r="M166" s="253"/>
      <c r="N166" s="253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251"/>
    </row>
    <row r="167" spans="1:81" ht="92.4">
      <c r="A167" s="66" t="s">
        <v>1212</v>
      </c>
      <c r="B167" s="66" t="s">
        <v>282</v>
      </c>
      <c r="C167" s="66" t="s">
        <v>396</v>
      </c>
      <c r="D167" s="66">
        <v>3</v>
      </c>
      <c r="E167" s="66" t="s">
        <v>397</v>
      </c>
      <c r="F167" s="66" t="s">
        <v>1213</v>
      </c>
      <c r="G167" s="66" t="s">
        <v>399</v>
      </c>
      <c r="H167" s="66">
        <v>2021</v>
      </c>
      <c r="I167" s="66">
        <v>347.05</v>
      </c>
      <c r="J167" s="66">
        <f t="shared" si="2"/>
        <v>0</v>
      </c>
      <c r="K167" s="253"/>
      <c r="L167" s="253"/>
      <c r="M167" s="253"/>
      <c r="N167" s="253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251"/>
    </row>
    <row r="168" spans="1:81" ht="92.4">
      <c r="A168" s="66" t="s">
        <v>1212</v>
      </c>
      <c r="B168" s="66" t="s">
        <v>282</v>
      </c>
      <c r="C168" s="66" t="s">
        <v>396</v>
      </c>
      <c r="D168" s="66">
        <v>3</v>
      </c>
      <c r="E168" s="66" t="s">
        <v>397</v>
      </c>
      <c r="F168" s="66" t="s">
        <v>1214</v>
      </c>
      <c r="G168" s="66" t="s">
        <v>399</v>
      </c>
      <c r="H168" s="66">
        <v>2021</v>
      </c>
      <c r="I168" s="66">
        <v>347.05</v>
      </c>
      <c r="J168" s="66">
        <f t="shared" si="2"/>
        <v>0</v>
      </c>
      <c r="K168" s="254"/>
      <c r="L168" s="254"/>
      <c r="M168" s="254"/>
      <c r="N168" s="254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251"/>
    </row>
    <row r="169" spans="1:81" ht="52.8">
      <c r="A169" s="66" t="s">
        <v>1215</v>
      </c>
      <c r="B169" s="66" t="s">
        <v>282</v>
      </c>
      <c r="C169" s="66" t="s">
        <v>71</v>
      </c>
      <c r="D169" s="66">
        <v>3</v>
      </c>
      <c r="E169" s="66" t="s">
        <v>1216</v>
      </c>
      <c r="F169" s="66" t="s">
        <v>1217</v>
      </c>
      <c r="G169" s="66" t="s">
        <v>404</v>
      </c>
      <c r="H169" s="66">
        <v>2021</v>
      </c>
      <c r="I169" s="66">
        <v>420.97000000000008</v>
      </c>
      <c r="J169" s="66">
        <f t="shared" si="2"/>
        <v>0</v>
      </c>
      <c r="K169" s="253"/>
      <c r="L169" s="253"/>
      <c r="M169" s="253"/>
      <c r="N169" s="253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251"/>
    </row>
    <row r="170" spans="1:81" ht="39.6">
      <c r="A170" s="66" t="s">
        <v>1218</v>
      </c>
      <c r="B170" s="66" t="s">
        <v>282</v>
      </c>
      <c r="C170" s="66" t="s">
        <v>71</v>
      </c>
      <c r="D170" s="66">
        <v>3</v>
      </c>
      <c r="E170" s="66" t="s">
        <v>406</v>
      </c>
      <c r="F170" s="66" t="s">
        <v>1003</v>
      </c>
      <c r="G170" s="66" t="s">
        <v>407</v>
      </c>
      <c r="H170" s="66">
        <v>2021</v>
      </c>
      <c r="I170" s="66">
        <v>379.28000000000003</v>
      </c>
      <c r="J170" s="66">
        <f t="shared" si="2"/>
        <v>0</v>
      </c>
      <c r="K170" s="253"/>
      <c r="L170" s="253"/>
      <c r="M170" s="253"/>
      <c r="N170" s="253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251"/>
    </row>
    <row r="171" spans="1:81" ht="92.4">
      <c r="A171" s="66" t="s">
        <v>1219</v>
      </c>
      <c r="B171" s="66" t="s">
        <v>282</v>
      </c>
      <c r="C171" s="66" t="s">
        <v>414</v>
      </c>
      <c r="D171" s="66">
        <v>3</v>
      </c>
      <c r="E171" s="66" t="s">
        <v>415</v>
      </c>
      <c r="F171" s="66" t="s">
        <v>1220</v>
      </c>
      <c r="G171" s="66" t="s">
        <v>417</v>
      </c>
      <c r="H171" s="66">
        <v>2021</v>
      </c>
      <c r="I171" s="66">
        <v>416.57000000000011</v>
      </c>
      <c r="J171" s="66">
        <f t="shared" si="2"/>
        <v>0</v>
      </c>
      <c r="K171" s="253"/>
      <c r="L171" s="253"/>
      <c r="M171" s="253"/>
      <c r="N171" s="253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251"/>
    </row>
    <row r="172" spans="1:81" ht="198">
      <c r="A172" s="66" t="s">
        <v>1221</v>
      </c>
      <c r="B172" s="66" t="s">
        <v>282</v>
      </c>
      <c r="C172" s="66" t="s">
        <v>1222</v>
      </c>
      <c r="D172" s="66" t="s">
        <v>984</v>
      </c>
      <c r="E172" s="66" t="s">
        <v>1223</v>
      </c>
      <c r="F172" s="66" t="s">
        <v>1224</v>
      </c>
      <c r="G172" s="66" t="s">
        <v>422</v>
      </c>
      <c r="H172" s="66">
        <v>2021</v>
      </c>
      <c r="I172" s="66">
        <v>866.25000000000011</v>
      </c>
      <c r="J172" s="66">
        <f t="shared" si="2"/>
        <v>0</v>
      </c>
      <c r="K172" s="253"/>
      <c r="L172" s="253"/>
      <c r="M172" s="253"/>
      <c r="N172" s="253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251"/>
    </row>
    <row r="173" spans="1:81" ht="26.4">
      <c r="A173" s="66" t="s">
        <v>1225</v>
      </c>
      <c r="B173" s="66" t="s">
        <v>282</v>
      </c>
      <c r="C173" s="66" t="s">
        <v>152</v>
      </c>
      <c r="D173" s="66">
        <v>3</v>
      </c>
      <c r="E173" s="66" t="s">
        <v>424</v>
      </c>
      <c r="F173" s="66" t="s">
        <v>979</v>
      </c>
      <c r="G173" s="66" t="s">
        <v>426</v>
      </c>
      <c r="H173" s="66">
        <v>2021</v>
      </c>
      <c r="I173" s="66">
        <v>410.74000000000007</v>
      </c>
      <c r="J173" s="66">
        <f t="shared" si="2"/>
        <v>0</v>
      </c>
      <c r="K173" s="253"/>
      <c r="L173" s="253"/>
      <c r="M173" s="253"/>
      <c r="N173" s="253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251"/>
    </row>
    <row r="174" spans="1:81" ht="26.4">
      <c r="A174" s="66" t="s">
        <v>1226</v>
      </c>
      <c r="B174" s="66" t="s">
        <v>282</v>
      </c>
      <c r="C174" s="66" t="s">
        <v>157</v>
      </c>
      <c r="D174" s="66">
        <v>3</v>
      </c>
      <c r="E174" s="66" t="s">
        <v>433</v>
      </c>
      <c r="F174" s="66" t="s">
        <v>1042</v>
      </c>
      <c r="G174" s="66" t="s">
        <v>434</v>
      </c>
      <c r="H174" s="66">
        <v>2021</v>
      </c>
      <c r="I174" s="66">
        <v>408.65000000000003</v>
      </c>
      <c r="J174" s="66">
        <f t="shared" si="2"/>
        <v>0</v>
      </c>
      <c r="K174" s="253"/>
      <c r="L174" s="253"/>
      <c r="M174" s="253"/>
      <c r="N174" s="253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251"/>
    </row>
    <row r="175" spans="1:81" ht="39.6">
      <c r="A175" s="66" t="s">
        <v>1227</v>
      </c>
      <c r="B175" s="66" t="s">
        <v>282</v>
      </c>
      <c r="C175" s="66" t="s">
        <v>157</v>
      </c>
      <c r="D175" s="66">
        <v>3</v>
      </c>
      <c r="E175" s="66" t="s">
        <v>1228</v>
      </c>
      <c r="F175" s="66" t="s">
        <v>1042</v>
      </c>
      <c r="G175" s="66" t="s">
        <v>437</v>
      </c>
      <c r="H175" s="66">
        <v>2021</v>
      </c>
      <c r="I175" s="66">
        <v>415.58000000000004</v>
      </c>
      <c r="J175" s="66">
        <f t="shared" si="2"/>
        <v>0</v>
      </c>
      <c r="K175" s="253"/>
      <c r="L175" s="253"/>
      <c r="M175" s="253"/>
      <c r="N175" s="253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251"/>
    </row>
    <row r="176" spans="1:81" ht="92.4">
      <c r="A176" s="66" t="s">
        <v>1229</v>
      </c>
      <c r="B176" s="66" t="s">
        <v>282</v>
      </c>
      <c r="C176" s="66" t="s">
        <v>439</v>
      </c>
      <c r="D176" s="66">
        <v>3</v>
      </c>
      <c r="E176" s="66" t="s">
        <v>440</v>
      </c>
      <c r="F176" s="66" t="s">
        <v>1230</v>
      </c>
      <c r="G176" s="66" t="s">
        <v>442</v>
      </c>
      <c r="H176" s="66">
        <v>2021</v>
      </c>
      <c r="I176" s="66">
        <v>476.85</v>
      </c>
      <c r="J176" s="66">
        <f t="shared" si="2"/>
        <v>0</v>
      </c>
      <c r="K176" s="253"/>
      <c r="L176" s="253"/>
      <c r="M176" s="253"/>
      <c r="N176" s="253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251"/>
    </row>
    <row r="177" spans="1:81" ht="39.6">
      <c r="A177" s="66" t="s">
        <v>1231</v>
      </c>
      <c r="B177" s="66" t="s">
        <v>282</v>
      </c>
      <c r="C177" s="66" t="s">
        <v>166</v>
      </c>
      <c r="D177" s="66">
        <v>3</v>
      </c>
      <c r="E177" s="66" t="s">
        <v>454</v>
      </c>
      <c r="F177" s="66" t="s">
        <v>1232</v>
      </c>
      <c r="G177" s="66" t="s">
        <v>456</v>
      </c>
      <c r="H177" s="66">
        <v>2021</v>
      </c>
      <c r="I177" s="66">
        <v>366.19000000000005</v>
      </c>
      <c r="J177" s="66">
        <f t="shared" si="2"/>
        <v>0</v>
      </c>
      <c r="K177" s="253"/>
      <c r="L177" s="253"/>
      <c r="M177" s="253"/>
      <c r="N177" s="253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251"/>
    </row>
    <row r="178" spans="1:81" ht="92.4">
      <c r="A178" s="66" t="s">
        <v>1233</v>
      </c>
      <c r="B178" s="66" t="s">
        <v>282</v>
      </c>
      <c r="C178" s="66" t="s">
        <v>458</v>
      </c>
      <c r="D178" s="66" t="s">
        <v>984</v>
      </c>
      <c r="E178" s="66" t="s">
        <v>896</v>
      </c>
      <c r="F178" s="66" t="s">
        <v>1234</v>
      </c>
      <c r="G178" s="66" t="s">
        <v>461</v>
      </c>
      <c r="H178" s="66">
        <v>2021</v>
      </c>
      <c r="I178" s="66">
        <v>464.31000000000006</v>
      </c>
      <c r="J178" s="66">
        <f t="shared" si="2"/>
        <v>0</v>
      </c>
      <c r="K178" s="253"/>
      <c r="L178" s="253"/>
      <c r="M178" s="253"/>
      <c r="N178" s="253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251"/>
    </row>
    <row r="179" spans="1:81" ht="66">
      <c r="A179" s="66" t="s">
        <v>1235</v>
      </c>
      <c r="B179" s="66" t="s">
        <v>282</v>
      </c>
      <c r="C179" s="66" t="s">
        <v>468</v>
      </c>
      <c r="D179" s="66">
        <v>3</v>
      </c>
      <c r="E179" s="66" t="s">
        <v>1236</v>
      </c>
      <c r="F179" s="66" t="s">
        <v>1237</v>
      </c>
      <c r="G179" s="66" t="s">
        <v>466</v>
      </c>
      <c r="H179" s="66">
        <v>2021</v>
      </c>
      <c r="I179" s="66">
        <v>453.20000000000005</v>
      </c>
      <c r="J179" s="66">
        <f t="shared" si="2"/>
        <v>0</v>
      </c>
      <c r="K179" s="253"/>
      <c r="L179" s="253"/>
      <c r="M179" s="253"/>
      <c r="N179" s="253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251"/>
    </row>
    <row r="180" spans="1:81" ht="132">
      <c r="A180" s="66" t="s">
        <v>1238</v>
      </c>
      <c r="B180" s="66" t="s">
        <v>282</v>
      </c>
      <c r="C180" s="66" t="s">
        <v>1239</v>
      </c>
      <c r="D180" s="66">
        <v>3</v>
      </c>
      <c r="E180" s="66" t="s">
        <v>1240</v>
      </c>
      <c r="F180" s="66" t="s">
        <v>1241</v>
      </c>
      <c r="G180" s="66" t="s">
        <v>475</v>
      </c>
      <c r="H180" s="66">
        <v>2019</v>
      </c>
      <c r="I180" s="66">
        <v>467.50000000000006</v>
      </c>
      <c r="J180" s="66">
        <f t="shared" si="2"/>
        <v>0</v>
      </c>
      <c r="K180" s="253"/>
      <c r="L180" s="253"/>
      <c r="M180" s="253"/>
      <c r="N180" s="253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251"/>
    </row>
    <row r="181" spans="1:81" ht="132">
      <c r="A181" s="66" t="s">
        <v>1238</v>
      </c>
      <c r="B181" s="66" t="s">
        <v>282</v>
      </c>
      <c r="C181" s="66" t="s">
        <v>1239</v>
      </c>
      <c r="D181" s="66">
        <v>3</v>
      </c>
      <c r="E181" s="66" t="s">
        <v>1240</v>
      </c>
      <c r="F181" s="66" t="s">
        <v>1242</v>
      </c>
      <c r="G181" s="66" t="s">
        <v>475</v>
      </c>
      <c r="H181" s="66">
        <v>2019</v>
      </c>
      <c r="I181" s="66">
        <v>467.50000000000006</v>
      </c>
      <c r="J181" s="66">
        <f t="shared" si="2"/>
        <v>0</v>
      </c>
      <c r="K181" s="253"/>
      <c r="L181" s="253"/>
      <c r="M181" s="253"/>
      <c r="N181" s="253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251"/>
    </row>
    <row r="182" spans="1:81" ht="66">
      <c r="A182" s="66" t="s">
        <v>1243</v>
      </c>
      <c r="B182" s="66" t="s">
        <v>282</v>
      </c>
      <c r="C182" s="66" t="s">
        <v>481</v>
      </c>
      <c r="D182" s="66">
        <v>3</v>
      </c>
      <c r="E182" s="66" t="s">
        <v>907</v>
      </c>
      <c r="F182" s="66" t="s">
        <v>1244</v>
      </c>
      <c r="G182" s="66" t="s">
        <v>466</v>
      </c>
      <c r="H182" s="66">
        <v>2020</v>
      </c>
      <c r="I182" s="66">
        <v>453.20000000000005</v>
      </c>
      <c r="J182" s="66">
        <f t="shared" si="2"/>
        <v>0</v>
      </c>
      <c r="K182" s="253"/>
      <c r="L182" s="253"/>
      <c r="M182" s="253"/>
      <c r="N182" s="253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251"/>
    </row>
    <row r="183" spans="1:81" ht="132">
      <c r="A183" s="66" t="s">
        <v>1245</v>
      </c>
      <c r="B183" s="66" t="s">
        <v>282</v>
      </c>
      <c r="C183" s="66" t="s">
        <v>485</v>
      </c>
      <c r="D183" s="66">
        <v>3</v>
      </c>
      <c r="E183" s="66" t="s">
        <v>1246</v>
      </c>
      <c r="F183" s="66" t="s">
        <v>1247</v>
      </c>
      <c r="G183" s="66" t="s">
        <v>488</v>
      </c>
      <c r="H183" s="66">
        <v>2021</v>
      </c>
      <c r="I183" s="66">
        <v>600.93000000000018</v>
      </c>
      <c r="J183" s="66">
        <f t="shared" si="2"/>
        <v>0</v>
      </c>
      <c r="K183" s="253"/>
      <c r="L183" s="253"/>
      <c r="M183" s="253"/>
      <c r="N183" s="253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251"/>
    </row>
    <row r="184" spans="1:81" ht="39.6">
      <c r="A184" s="66" t="s">
        <v>1248</v>
      </c>
      <c r="B184" s="66" t="s">
        <v>282</v>
      </c>
      <c r="C184" s="66" t="s">
        <v>490</v>
      </c>
      <c r="D184" s="66" t="s">
        <v>984</v>
      </c>
      <c r="E184" s="66" t="s">
        <v>1249</v>
      </c>
      <c r="F184" s="66" t="s">
        <v>1250</v>
      </c>
      <c r="G184" s="66" t="s">
        <v>493</v>
      </c>
      <c r="H184" s="66">
        <v>2021</v>
      </c>
      <c r="I184" s="66">
        <v>417.23</v>
      </c>
      <c r="J184" s="66">
        <f t="shared" si="2"/>
        <v>0</v>
      </c>
      <c r="K184" s="254"/>
      <c r="L184" s="254"/>
      <c r="M184" s="254"/>
      <c r="N184" s="254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251"/>
    </row>
    <row r="185" spans="1:81" ht="39.6">
      <c r="A185" s="66" t="s">
        <v>1251</v>
      </c>
      <c r="B185" s="66" t="s">
        <v>282</v>
      </c>
      <c r="C185" s="66" t="s">
        <v>1252</v>
      </c>
      <c r="D185" s="66" t="s">
        <v>1090</v>
      </c>
      <c r="E185" s="66" t="s">
        <v>1253</v>
      </c>
      <c r="F185" s="66" t="s">
        <v>1254</v>
      </c>
      <c r="G185" s="66" t="s">
        <v>1255</v>
      </c>
      <c r="H185" s="66">
        <v>2021</v>
      </c>
      <c r="I185" s="66">
        <v>311.19000000000005</v>
      </c>
      <c r="J185" s="66">
        <f t="shared" si="2"/>
        <v>0</v>
      </c>
      <c r="K185" s="254"/>
      <c r="L185" s="254"/>
      <c r="M185" s="254"/>
      <c r="N185" s="254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251"/>
    </row>
    <row r="186" spans="1:81" ht="39.6">
      <c r="A186" s="66" t="s">
        <v>1251</v>
      </c>
      <c r="B186" s="66" t="s">
        <v>282</v>
      </c>
      <c r="C186" s="66" t="s">
        <v>1252</v>
      </c>
      <c r="D186" s="66" t="s">
        <v>1090</v>
      </c>
      <c r="E186" s="66" t="s">
        <v>1253</v>
      </c>
      <c r="F186" s="66" t="s">
        <v>1256</v>
      </c>
      <c r="G186" s="66" t="s">
        <v>1255</v>
      </c>
      <c r="H186" s="66">
        <v>2021</v>
      </c>
      <c r="I186" s="66">
        <v>311.19000000000005</v>
      </c>
      <c r="J186" s="66">
        <f t="shared" si="2"/>
        <v>0</v>
      </c>
      <c r="K186" s="254"/>
      <c r="L186" s="254"/>
      <c r="M186" s="254"/>
      <c r="N186" s="254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251"/>
    </row>
    <row r="187" spans="1:81" ht="39.6">
      <c r="A187" s="66" t="s">
        <v>1251</v>
      </c>
      <c r="B187" s="66" t="s">
        <v>282</v>
      </c>
      <c r="C187" s="66" t="s">
        <v>1252</v>
      </c>
      <c r="D187" s="66" t="s">
        <v>1090</v>
      </c>
      <c r="E187" s="66" t="s">
        <v>491</v>
      </c>
      <c r="F187" s="66" t="s">
        <v>1257</v>
      </c>
      <c r="G187" s="66" t="s">
        <v>1255</v>
      </c>
      <c r="H187" s="66">
        <v>2021</v>
      </c>
      <c r="I187" s="66">
        <v>311.19000000000005</v>
      </c>
      <c r="J187" s="66">
        <f t="shared" si="2"/>
        <v>0</v>
      </c>
      <c r="K187" s="254"/>
      <c r="L187" s="254"/>
      <c r="M187" s="254"/>
      <c r="N187" s="254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251"/>
    </row>
    <row r="188" spans="1:81" ht="26.4">
      <c r="A188" s="66" t="s">
        <v>1258</v>
      </c>
      <c r="B188" s="66" t="s">
        <v>282</v>
      </c>
      <c r="C188" s="66" t="s">
        <v>495</v>
      </c>
      <c r="D188" s="66">
        <v>3</v>
      </c>
      <c r="E188" s="66" t="s">
        <v>914</v>
      </c>
      <c r="F188" s="66" t="s">
        <v>1259</v>
      </c>
      <c r="G188" s="66" t="s">
        <v>498</v>
      </c>
      <c r="H188" s="66">
        <v>2021</v>
      </c>
      <c r="I188" s="66">
        <v>374.55</v>
      </c>
      <c r="J188" s="66">
        <f t="shared" si="2"/>
        <v>0</v>
      </c>
      <c r="K188" s="253"/>
      <c r="L188" s="253"/>
      <c r="M188" s="253"/>
      <c r="N188" s="253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251"/>
    </row>
    <row r="189" spans="1:81" ht="66">
      <c r="A189" s="66" t="s">
        <v>1260</v>
      </c>
      <c r="B189" s="66" t="s">
        <v>500</v>
      </c>
      <c r="C189" s="66" t="s">
        <v>917</v>
      </c>
      <c r="D189" s="66">
        <v>3</v>
      </c>
      <c r="E189" s="66" t="s">
        <v>501</v>
      </c>
      <c r="F189" s="66" t="s">
        <v>1261</v>
      </c>
      <c r="G189" s="66" t="s">
        <v>1262</v>
      </c>
      <c r="H189" s="66">
        <v>2020</v>
      </c>
      <c r="I189" s="66">
        <v>528</v>
      </c>
      <c r="J189" s="66">
        <f t="shared" si="2"/>
        <v>0</v>
      </c>
      <c r="K189" s="255"/>
      <c r="L189" s="255"/>
      <c r="M189" s="255"/>
      <c r="N189" s="25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251"/>
    </row>
    <row r="190" spans="1:81" ht="66">
      <c r="A190" s="66" t="s">
        <v>1263</v>
      </c>
      <c r="B190" s="66" t="s">
        <v>500</v>
      </c>
      <c r="C190" s="66" t="s">
        <v>1264</v>
      </c>
      <c r="D190" s="66">
        <v>3</v>
      </c>
      <c r="E190" s="66" t="s">
        <v>1265</v>
      </c>
      <c r="F190" s="66" t="s">
        <v>1266</v>
      </c>
      <c r="G190" s="66" t="s">
        <v>1267</v>
      </c>
      <c r="H190" s="66">
        <v>2021</v>
      </c>
      <c r="I190" s="66">
        <v>704</v>
      </c>
      <c r="J190" s="66">
        <f t="shared" si="2"/>
        <v>0</v>
      </c>
      <c r="K190" s="255"/>
      <c r="L190" s="255"/>
      <c r="M190" s="255"/>
      <c r="N190" s="25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251"/>
    </row>
    <row r="191" spans="1:81" ht="52.8">
      <c r="A191" s="66" t="s">
        <v>1268</v>
      </c>
      <c r="B191" s="66" t="s">
        <v>500</v>
      </c>
      <c r="C191" s="66" t="s">
        <v>458</v>
      </c>
      <c r="D191" s="66">
        <v>3</v>
      </c>
      <c r="E191" s="66" t="s">
        <v>514</v>
      </c>
      <c r="F191" s="66" t="s">
        <v>1269</v>
      </c>
      <c r="G191" s="66" t="s">
        <v>1270</v>
      </c>
      <c r="H191" s="66">
        <v>2021</v>
      </c>
      <c r="I191" s="66">
        <v>385</v>
      </c>
      <c r="J191" s="66">
        <f t="shared" si="2"/>
        <v>0</v>
      </c>
      <c r="K191" s="255"/>
      <c r="L191" s="255"/>
      <c r="M191" s="255"/>
      <c r="N191" s="25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251"/>
    </row>
    <row r="192" spans="1:81" ht="92.4">
      <c r="A192" s="66" t="s">
        <v>1271</v>
      </c>
      <c r="B192" s="66" t="s">
        <v>500</v>
      </c>
      <c r="C192" s="66" t="s">
        <v>518</v>
      </c>
      <c r="D192" s="66">
        <v>3</v>
      </c>
      <c r="E192" s="66" t="s">
        <v>1272</v>
      </c>
      <c r="F192" s="66" t="s">
        <v>1273</v>
      </c>
      <c r="G192" s="66" t="s">
        <v>1274</v>
      </c>
      <c r="H192" s="66">
        <v>2021</v>
      </c>
      <c r="I192" s="66">
        <v>440</v>
      </c>
      <c r="J192" s="66">
        <f t="shared" si="2"/>
        <v>0</v>
      </c>
      <c r="K192" s="255"/>
      <c r="L192" s="255"/>
      <c r="M192" s="255"/>
      <c r="N192" s="25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251"/>
    </row>
    <row r="193" spans="1:82" ht="105.6">
      <c r="A193" s="66" t="s">
        <v>1275</v>
      </c>
      <c r="B193" s="66" t="s">
        <v>500</v>
      </c>
      <c r="C193" s="66" t="s">
        <v>1276</v>
      </c>
      <c r="D193" s="66">
        <v>3</v>
      </c>
      <c r="E193" s="66" t="s">
        <v>478</v>
      </c>
      <c r="F193" s="66" t="s">
        <v>1277</v>
      </c>
      <c r="G193" s="66" t="s">
        <v>1278</v>
      </c>
      <c r="H193" s="66">
        <v>2021</v>
      </c>
      <c r="I193" s="66">
        <v>440</v>
      </c>
      <c r="J193" s="66">
        <f t="shared" si="2"/>
        <v>0</v>
      </c>
      <c r="K193" s="255"/>
      <c r="L193" s="255"/>
      <c r="M193" s="255"/>
      <c r="N193" s="25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251"/>
    </row>
    <row r="194" spans="1:82" ht="52.8">
      <c r="A194" s="66" t="s">
        <v>1279</v>
      </c>
      <c r="B194" s="66" t="s">
        <v>500</v>
      </c>
      <c r="C194" s="66" t="s">
        <v>939</v>
      </c>
      <c r="D194" s="66">
        <v>3</v>
      </c>
      <c r="E194" s="66" t="s">
        <v>1280</v>
      </c>
      <c r="F194" s="66" t="s">
        <v>1281</v>
      </c>
      <c r="G194" s="66" t="s">
        <v>1282</v>
      </c>
      <c r="H194" s="66">
        <v>2020</v>
      </c>
      <c r="I194" s="66">
        <v>627</v>
      </c>
      <c r="J194" s="66">
        <f t="shared" si="2"/>
        <v>0</v>
      </c>
      <c r="K194" s="255"/>
      <c r="L194" s="255"/>
      <c r="M194" s="255"/>
      <c r="N194" s="25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251"/>
    </row>
    <row r="195" spans="1:82" ht="66">
      <c r="A195" s="66" t="s">
        <v>1283</v>
      </c>
      <c r="B195" s="66" t="s">
        <v>500</v>
      </c>
      <c r="C195" s="66" t="s">
        <v>944</v>
      </c>
      <c r="D195" s="66">
        <v>3</v>
      </c>
      <c r="E195" s="66" t="s">
        <v>1284</v>
      </c>
      <c r="F195" s="66" t="s">
        <v>1285</v>
      </c>
      <c r="G195" s="66" t="s">
        <v>1286</v>
      </c>
      <c r="H195" s="66">
        <v>2021</v>
      </c>
      <c r="I195" s="66">
        <v>484</v>
      </c>
      <c r="J195" s="66">
        <f t="shared" si="2"/>
        <v>0</v>
      </c>
      <c r="K195" s="255"/>
      <c r="L195" s="255"/>
      <c r="M195" s="255"/>
      <c r="N195" s="25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251"/>
    </row>
    <row r="196" spans="1:82" ht="52.8">
      <c r="A196" s="66" t="s">
        <v>1287</v>
      </c>
      <c r="B196" s="66" t="s">
        <v>500</v>
      </c>
      <c r="C196" s="66" t="s">
        <v>138</v>
      </c>
      <c r="D196" s="66">
        <v>3</v>
      </c>
      <c r="E196" s="66" t="s">
        <v>948</v>
      </c>
      <c r="F196" s="66" t="s">
        <v>1288</v>
      </c>
      <c r="G196" s="66" t="s">
        <v>1289</v>
      </c>
      <c r="H196" s="66">
        <v>2021</v>
      </c>
      <c r="I196" s="66">
        <v>528</v>
      </c>
      <c r="J196" s="66">
        <f t="shared" si="2"/>
        <v>0</v>
      </c>
      <c r="K196" s="255"/>
      <c r="L196" s="255"/>
      <c r="M196" s="255"/>
      <c r="N196" s="25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251"/>
    </row>
    <row r="197" spans="1:82" ht="105.6">
      <c r="A197" s="66" t="s">
        <v>1290</v>
      </c>
      <c r="B197" s="66" t="s">
        <v>500</v>
      </c>
      <c r="C197" s="66" t="s">
        <v>952</v>
      </c>
      <c r="D197" s="66">
        <v>3</v>
      </c>
      <c r="E197" s="66" t="s">
        <v>1291</v>
      </c>
      <c r="F197" s="66" t="s">
        <v>1292</v>
      </c>
      <c r="G197" s="66" t="s">
        <v>1293</v>
      </c>
      <c r="H197" s="66">
        <v>2020</v>
      </c>
      <c r="I197" s="66">
        <v>330</v>
      </c>
      <c r="J197" s="66">
        <f t="shared" si="2"/>
        <v>0</v>
      </c>
      <c r="K197" s="255"/>
      <c r="L197" s="255"/>
      <c r="M197" s="255"/>
      <c r="N197" s="25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251"/>
    </row>
    <row r="198" spans="1:82" ht="49.2">
      <c r="A198" s="66" t="s">
        <v>1294</v>
      </c>
      <c r="B198" s="66" t="s">
        <v>500</v>
      </c>
      <c r="C198" s="66" t="s">
        <v>956</v>
      </c>
      <c r="D198" s="66">
        <v>3</v>
      </c>
      <c r="E198" s="66" t="s">
        <v>1295</v>
      </c>
      <c r="F198" s="66" t="s">
        <v>1296</v>
      </c>
      <c r="G198" s="66" t="s">
        <v>1297</v>
      </c>
      <c r="H198" s="66">
        <v>2021</v>
      </c>
      <c r="I198" s="66">
        <v>704</v>
      </c>
      <c r="J198" s="66">
        <f t="shared" si="2"/>
        <v>0</v>
      </c>
      <c r="K198" s="255"/>
      <c r="L198" s="255"/>
      <c r="M198" s="255"/>
      <c r="N198" s="25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251"/>
    </row>
    <row r="199" spans="1:82" ht="39.6">
      <c r="A199" s="66" t="s">
        <v>1298</v>
      </c>
      <c r="B199" s="66" t="s">
        <v>500</v>
      </c>
      <c r="C199" s="66" t="s">
        <v>157</v>
      </c>
      <c r="D199" s="66">
        <v>3</v>
      </c>
      <c r="E199" s="66" t="s">
        <v>961</v>
      </c>
      <c r="F199" s="66" t="s">
        <v>1299</v>
      </c>
      <c r="G199" s="66" t="s">
        <v>1300</v>
      </c>
      <c r="H199" s="66">
        <v>2021</v>
      </c>
      <c r="I199" s="66">
        <v>330</v>
      </c>
      <c r="J199" s="66">
        <f t="shared" si="2"/>
        <v>0</v>
      </c>
      <c r="K199" s="255"/>
      <c r="L199" s="255"/>
      <c r="M199" s="255"/>
      <c r="N199" s="25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251"/>
    </row>
    <row r="200" spans="1:82" ht="66">
      <c r="A200" s="66" t="s">
        <v>1301</v>
      </c>
      <c r="B200" s="66" t="s">
        <v>500</v>
      </c>
      <c r="C200" s="66" t="s">
        <v>552</v>
      </c>
      <c r="D200" s="66" t="s">
        <v>1090</v>
      </c>
      <c r="E200" s="66" t="s">
        <v>1302</v>
      </c>
      <c r="F200" s="66" t="s">
        <v>1303</v>
      </c>
      <c r="G200" s="66" t="s">
        <v>1304</v>
      </c>
      <c r="H200" s="66">
        <v>2021</v>
      </c>
      <c r="I200" s="66">
        <v>363</v>
      </c>
      <c r="J200" s="66">
        <f t="shared" ref="J200" si="3">SUM(K200:CC200)</f>
        <v>0</v>
      </c>
      <c r="K200" s="255"/>
      <c r="L200" s="255"/>
      <c r="M200" s="255"/>
      <c r="N200" s="25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251"/>
    </row>
    <row r="201" spans="1:82" ht="15.6">
      <c r="A201" s="289" t="s">
        <v>556</v>
      </c>
      <c r="B201" s="290"/>
      <c r="C201" s="290"/>
      <c r="D201" s="290"/>
      <c r="E201" s="290"/>
      <c r="F201" s="290"/>
      <c r="G201" s="290"/>
      <c r="H201" s="290"/>
      <c r="I201" s="290"/>
      <c r="J201" s="113">
        <f>SUM(J7:J200)</f>
        <v>752</v>
      </c>
      <c r="K201" s="113">
        <f t="shared" ref="K201:BV201" si="4">SUM(K7:K200)</f>
        <v>0</v>
      </c>
      <c r="L201" s="113">
        <f t="shared" si="4"/>
        <v>0</v>
      </c>
      <c r="M201" s="113">
        <f t="shared" si="4"/>
        <v>0</v>
      </c>
      <c r="N201" s="113">
        <f t="shared" si="4"/>
        <v>0</v>
      </c>
      <c r="O201" s="113">
        <f t="shared" si="4"/>
        <v>0</v>
      </c>
      <c r="P201" s="113">
        <f t="shared" si="4"/>
        <v>0</v>
      </c>
      <c r="Q201" s="113">
        <f t="shared" si="4"/>
        <v>0</v>
      </c>
      <c r="R201" s="113">
        <f t="shared" si="4"/>
        <v>0</v>
      </c>
      <c r="S201" s="113">
        <f t="shared" si="4"/>
        <v>0</v>
      </c>
      <c r="T201" s="113">
        <f t="shared" si="4"/>
        <v>752</v>
      </c>
      <c r="U201" s="113">
        <f t="shared" si="4"/>
        <v>0</v>
      </c>
      <c r="V201" s="113">
        <f t="shared" si="4"/>
        <v>0</v>
      </c>
      <c r="W201" s="113">
        <f t="shared" si="4"/>
        <v>0</v>
      </c>
      <c r="X201" s="113">
        <f t="shared" si="4"/>
        <v>0</v>
      </c>
      <c r="Y201" s="113">
        <f t="shared" si="4"/>
        <v>0</v>
      </c>
      <c r="Z201" s="113">
        <f t="shared" si="4"/>
        <v>0</v>
      </c>
      <c r="AA201" s="113">
        <f t="shared" si="4"/>
        <v>0</v>
      </c>
      <c r="AB201" s="113">
        <f t="shared" si="4"/>
        <v>0</v>
      </c>
      <c r="AC201" s="113">
        <f t="shared" si="4"/>
        <v>0</v>
      </c>
      <c r="AD201" s="113">
        <f t="shared" si="4"/>
        <v>0</v>
      </c>
      <c r="AE201" s="113">
        <f t="shared" si="4"/>
        <v>0</v>
      </c>
      <c r="AF201" s="113">
        <f t="shared" si="4"/>
        <v>0</v>
      </c>
      <c r="AG201" s="113">
        <f t="shared" si="4"/>
        <v>0</v>
      </c>
      <c r="AH201" s="113">
        <f t="shared" si="4"/>
        <v>0</v>
      </c>
      <c r="AI201" s="113">
        <f t="shared" si="4"/>
        <v>0</v>
      </c>
      <c r="AJ201" s="113">
        <f t="shared" si="4"/>
        <v>0</v>
      </c>
      <c r="AK201" s="113">
        <f t="shared" si="4"/>
        <v>0</v>
      </c>
      <c r="AL201" s="113">
        <f t="shared" si="4"/>
        <v>0</v>
      </c>
      <c r="AM201" s="113">
        <f t="shared" si="4"/>
        <v>0</v>
      </c>
      <c r="AN201" s="113">
        <f t="shared" si="4"/>
        <v>0</v>
      </c>
      <c r="AO201" s="113">
        <f t="shared" si="4"/>
        <v>0</v>
      </c>
      <c r="AP201" s="113">
        <f t="shared" si="4"/>
        <v>0</v>
      </c>
      <c r="AQ201" s="113">
        <f t="shared" si="4"/>
        <v>0</v>
      </c>
      <c r="AR201" s="113">
        <f t="shared" si="4"/>
        <v>0</v>
      </c>
      <c r="AS201" s="113">
        <f t="shared" si="4"/>
        <v>0</v>
      </c>
      <c r="AT201" s="113">
        <f t="shared" si="4"/>
        <v>0</v>
      </c>
      <c r="AU201" s="113">
        <f t="shared" si="4"/>
        <v>0</v>
      </c>
      <c r="AV201" s="113">
        <f t="shared" si="4"/>
        <v>0</v>
      </c>
      <c r="AW201" s="113">
        <f t="shared" si="4"/>
        <v>0</v>
      </c>
      <c r="AX201" s="113">
        <f t="shared" si="4"/>
        <v>0</v>
      </c>
      <c r="AY201" s="113">
        <f t="shared" si="4"/>
        <v>0</v>
      </c>
      <c r="AZ201" s="113">
        <f t="shared" si="4"/>
        <v>0</v>
      </c>
      <c r="BA201" s="113">
        <f t="shared" si="4"/>
        <v>0</v>
      </c>
      <c r="BB201" s="113">
        <f t="shared" si="4"/>
        <v>0</v>
      </c>
      <c r="BC201" s="113">
        <f t="shared" si="4"/>
        <v>0</v>
      </c>
      <c r="BD201" s="113">
        <f t="shared" si="4"/>
        <v>0</v>
      </c>
      <c r="BE201" s="113">
        <f t="shared" si="4"/>
        <v>0</v>
      </c>
      <c r="BF201" s="113">
        <f t="shared" si="4"/>
        <v>0</v>
      </c>
      <c r="BG201" s="113">
        <f t="shared" si="4"/>
        <v>0</v>
      </c>
      <c r="BH201" s="113">
        <f t="shared" si="4"/>
        <v>0</v>
      </c>
      <c r="BI201" s="113">
        <f t="shared" si="4"/>
        <v>0</v>
      </c>
      <c r="BJ201" s="113">
        <f t="shared" si="4"/>
        <v>0</v>
      </c>
      <c r="BK201" s="113">
        <f t="shared" si="4"/>
        <v>0</v>
      </c>
      <c r="BL201" s="113">
        <f t="shared" si="4"/>
        <v>0</v>
      </c>
      <c r="BM201" s="113">
        <f t="shared" si="4"/>
        <v>0</v>
      </c>
      <c r="BN201" s="113">
        <f t="shared" si="4"/>
        <v>0</v>
      </c>
      <c r="BO201" s="113">
        <f t="shared" si="4"/>
        <v>0</v>
      </c>
      <c r="BP201" s="113">
        <f t="shared" si="4"/>
        <v>0</v>
      </c>
      <c r="BQ201" s="113">
        <f t="shared" si="4"/>
        <v>0</v>
      </c>
      <c r="BR201" s="113">
        <f t="shared" si="4"/>
        <v>0</v>
      </c>
      <c r="BS201" s="113">
        <f t="shared" si="4"/>
        <v>0</v>
      </c>
      <c r="BT201" s="113">
        <f t="shared" si="4"/>
        <v>0</v>
      </c>
      <c r="BU201" s="113">
        <f t="shared" si="4"/>
        <v>0</v>
      </c>
      <c r="BV201" s="113">
        <f t="shared" si="4"/>
        <v>0</v>
      </c>
      <c r="BW201" s="113">
        <f t="shared" ref="BW201:CD201" si="5">SUM(BW7:BW200)</f>
        <v>0</v>
      </c>
      <c r="BX201" s="113">
        <f t="shared" si="5"/>
        <v>0</v>
      </c>
      <c r="BY201" s="113">
        <f t="shared" si="5"/>
        <v>0</v>
      </c>
      <c r="BZ201" s="113">
        <f t="shared" si="5"/>
        <v>0</v>
      </c>
      <c r="CA201" s="113">
        <f t="shared" si="5"/>
        <v>0</v>
      </c>
      <c r="CB201" s="113">
        <f t="shared" si="5"/>
        <v>0</v>
      </c>
      <c r="CC201" s="113">
        <f t="shared" si="5"/>
        <v>0</v>
      </c>
      <c r="CD201" s="113">
        <f t="shared" si="5"/>
        <v>0</v>
      </c>
    </row>
    <row r="202" spans="1:82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</row>
    <row r="203" spans="1:82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</row>
    <row r="204" spans="1:82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</row>
    <row r="205" spans="1:82" ht="21">
      <c r="A205" s="111"/>
      <c r="B205" s="291" t="s">
        <v>557</v>
      </c>
      <c r="C205" s="291"/>
      <c r="D205" s="291"/>
      <c r="E205" s="291"/>
      <c r="F205" s="101"/>
      <c r="G205" s="112"/>
      <c r="H205" s="292"/>
      <c r="I205" s="292"/>
      <c r="J205" s="292"/>
      <c r="K205" s="104"/>
      <c r="L205" s="104"/>
      <c r="M205" s="104"/>
      <c r="N205" s="104"/>
    </row>
    <row r="206" spans="1:82" ht="15.6">
      <c r="A206" s="111"/>
      <c r="B206" s="111"/>
      <c r="C206" s="111"/>
      <c r="D206" s="111"/>
      <c r="E206" s="111"/>
      <c r="F206" s="112"/>
      <c r="G206" s="112"/>
      <c r="H206" s="91"/>
      <c r="I206" s="93"/>
      <c r="J206" s="111"/>
      <c r="K206" s="104"/>
      <c r="L206" s="104"/>
      <c r="M206" s="104"/>
      <c r="N206" s="104"/>
    </row>
    <row r="207" spans="1:82" ht="15.6">
      <c r="A207" s="111"/>
      <c r="B207" s="111"/>
      <c r="C207" s="111"/>
      <c r="D207" s="111"/>
      <c r="E207" s="111"/>
      <c r="F207" s="112"/>
      <c r="G207" s="112"/>
      <c r="H207" s="91"/>
      <c r="I207" s="93"/>
      <c r="J207" s="111"/>
      <c r="K207" s="104"/>
      <c r="L207" s="104"/>
      <c r="M207" s="104"/>
      <c r="N207" s="104"/>
    </row>
    <row r="208" spans="1:82" ht="54.75" customHeight="1">
      <c r="A208" s="102"/>
      <c r="B208" s="293" t="s">
        <v>558</v>
      </c>
      <c r="C208" s="293"/>
      <c r="D208" s="293"/>
      <c r="E208" s="293"/>
      <c r="F208" s="103"/>
      <c r="G208" s="102"/>
      <c r="H208" s="294"/>
      <c r="I208" s="294"/>
      <c r="J208" s="294"/>
      <c r="K208" s="104"/>
      <c r="L208" s="104"/>
      <c r="M208" s="104"/>
      <c r="N208" s="104"/>
    </row>
  </sheetData>
  <sheetProtection sheet="1" objects="1" scenarios="1" formatCells="0" insertColumns="0" deleteColumns="0"/>
  <mergeCells count="10">
    <mergeCell ref="B205:E205"/>
    <mergeCell ref="H205:J205"/>
    <mergeCell ref="B208:E208"/>
    <mergeCell ref="H208:J208"/>
    <mergeCell ref="A1:J1"/>
    <mergeCell ref="A2:J2"/>
    <mergeCell ref="A3:J3"/>
    <mergeCell ref="A4:J4"/>
    <mergeCell ref="A5:J5"/>
    <mergeCell ref="A201:I201"/>
  </mergeCells>
  <pageMargins left="0.7" right="0.7" top="0.75" bottom="0.75" header="0.3" footer="0.3"/>
  <ignoredErrors>
    <ignoredError sqref="H10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CC220"/>
  <sheetViews>
    <sheetView zoomScale="70" zoomScaleNormal="70" workbookViewId="0">
      <pane xSplit="10" ySplit="6" topLeftCell="K90" activePane="bottomRight" state="frozen"/>
      <selection pane="topRight" activeCell="K1" sqref="K1"/>
      <selection pane="bottomLeft" activeCell="A7" sqref="A7"/>
      <selection pane="bottomRight" activeCell="R97" sqref="R97"/>
    </sheetView>
  </sheetViews>
  <sheetFormatPr defaultColWidth="9.109375" defaultRowHeight="14.4"/>
  <cols>
    <col min="1" max="1" width="12.109375" style="2" customWidth="1"/>
    <col min="2" max="2" width="12.88671875" style="2" customWidth="1"/>
    <col min="3" max="3" width="16.109375" style="2" customWidth="1"/>
    <col min="4" max="4" width="9.109375" style="2"/>
    <col min="5" max="5" width="16.44140625" style="183" customWidth="1"/>
    <col min="6" max="6" width="21" style="2" customWidth="1"/>
    <col min="7" max="7" width="19.6640625" style="2" customWidth="1"/>
    <col min="8" max="10" width="9.109375" style="2"/>
    <col min="11" max="11" width="10.6640625" style="2" customWidth="1"/>
    <col min="12" max="19" width="9.109375" style="2"/>
    <col min="20" max="20" width="10.5546875" style="2" customWidth="1"/>
    <col min="21" max="21" width="10.44140625" style="2" customWidth="1"/>
    <col min="22" max="22" width="11.33203125" style="2" customWidth="1"/>
    <col min="23" max="23" width="10.5546875" style="2" customWidth="1"/>
    <col min="24" max="24" width="10.6640625" style="2" customWidth="1"/>
    <col min="25" max="25" width="10.5546875" style="2" customWidth="1"/>
    <col min="26" max="26" width="10.44140625" style="2" customWidth="1"/>
    <col min="27" max="16384" width="9.109375" style="2"/>
  </cols>
  <sheetData>
    <row r="1" spans="1:81" ht="15.6">
      <c r="A1" s="295" t="s">
        <v>1305</v>
      </c>
      <c r="B1" s="296"/>
      <c r="C1" s="296"/>
      <c r="D1" s="296"/>
      <c r="E1" s="296"/>
      <c r="F1" s="296"/>
      <c r="G1" s="296"/>
      <c r="H1" s="296"/>
      <c r="I1" s="296"/>
      <c r="J1" s="297"/>
      <c r="K1" s="104"/>
      <c r="L1" s="104"/>
      <c r="M1" s="104"/>
      <c r="N1" s="104"/>
    </row>
    <row r="2" spans="1:81" ht="27.6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104"/>
      <c r="L2" s="104"/>
      <c r="M2" s="104"/>
      <c r="N2" s="104"/>
    </row>
    <row r="3" spans="1:81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1" ht="55.5" customHeight="1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1" ht="15.6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1" ht="62.4">
      <c r="A6" s="96" t="s">
        <v>4</v>
      </c>
      <c r="B6" s="96" t="s">
        <v>5</v>
      </c>
      <c r="C6" s="97" t="s">
        <v>6</v>
      </c>
      <c r="D6" s="97" t="s">
        <v>7</v>
      </c>
      <c r="E6" s="97" t="s">
        <v>8</v>
      </c>
      <c r="F6" s="96" t="s">
        <v>9</v>
      </c>
      <c r="G6" s="98" t="s">
        <v>10</v>
      </c>
      <c r="H6" s="99" t="s">
        <v>11</v>
      </c>
      <c r="I6" s="100" t="s">
        <v>12</v>
      </c>
      <c r="J6" s="99" t="s">
        <v>13</v>
      </c>
      <c r="K6" s="256" t="s">
        <v>560</v>
      </c>
      <c r="L6" s="256" t="s">
        <v>561</v>
      </c>
      <c r="M6" s="256" t="s">
        <v>562</v>
      </c>
      <c r="N6" s="256" t="s">
        <v>563</v>
      </c>
      <c r="O6" s="256" t="s">
        <v>4776</v>
      </c>
      <c r="P6" s="256" t="s">
        <v>4777</v>
      </c>
      <c r="Q6" s="256" t="s">
        <v>4778</v>
      </c>
      <c r="R6" s="256" t="s">
        <v>4779</v>
      </c>
      <c r="S6" s="256" t="s">
        <v>4780</v>
      </c>
      <c r="T6" s="256" t="s">
        <v>4781</v>
      </c>
      <c r="U6" s="256" t="s">
        <v>4782</v>
      </c>
      <c r="V6" s="256" t="s">
        <v>4783</v>
      </c>
      <c r="W6" s="256" t="s">
        <v>4784</v>
      </c>
      <c r="X6" s="256" t="s">
        <v>4785</v>
      </c>
      <c r="Y6" s="256" t="s">
        <v>4786</v>
      </c>
      <c r="Z6" s="256" t="s">
        <v>4787</v>
      </c>
      <c r="AA6" s="256" t="s">
        <v>4788</v>
      </c>
      <c r="AB6" s="256" t="s">
        <v>4789</v>
      </c>
      <c r="AC6" s="256" t="s">
        <v>4790</v>
      </c>
      <c r="AD6" s="256" t="s">
        <v>4791</v>
      </c>
      <c r="AE6" s="256" t="s">
        <v>4792</v>
      </c>
      <c r="AF6" s="256" t="s">
        <v>4793</v>
      </c>
      <c r="AG6" s="256" t="s">
        <v>4794</v>
      </c>
      <c r="AH6" s="256" t="s">
        <v>4795</v>
      </c>
      <c r="AI6" s="256" t="s">
        <v>4796</v>
      </c>
      <c r="AJ6" s="256" t="s">
        <v>4797</v>
      </c>
      <c r="AK6" s="256" t="s">
        <v>4798</v>
      </c>
      <c r="AL6" s="256" t="s">
        <v>4799</v>
      </c>
      <c r="AM6" s="256" t="s">
        <v>4800</v>
      </c>
      <c r="AN6" s="256" t="s">
        <v>4801</v>
      </c>
      <c r="AO6" s="256" t="s">
        <v>4802</v>
      </c>
      <c r="AP6" s="256" t="s">
        <v>4803</v>
      </c>
      <c r="AQ6" s="256" t="s">
        <v>4804</v>
      </c>
      <c r="AR6" s="256" t="s">
        <v>4805</v>
      </c>
      <c r="AS6" s="256" t="s">
        <v>4806</v>
      </c>
      <c r="AT6" s="256" t="s">
        <v>4807</v>
      </c>
      <c r="AU6" s="256" t="s">
        <v>4808</v>
      </c>
      <c r="AV6" s="256" t="s">
        <v>4809</v>
      </c>
      <c r="AW6" s="256" t="s">
        <v>4810</v>
      </c>
      <c r="AX6" s="256" t="s">
        <v>4811</v>
      </c>
      <c r="AY6" s="256" t="s">
        <v>4812</v>
      </c>
      <c r="AZ6" s="256" t="s">
        <v>4813</v>
      </c>
      <c r="BA6" s="256" t="s">
        <v>4814</v>
      </c>
      <c r="BB6" s="256" t="s">
        <v>4815</v>
      </c>
      <c r="BC6" s="256" t="s">
        <v>4816</v>
      </c>
      <c r="BD6" s="256" t="s">
        <v>4817</v>
      </c>
      <c r="BE6" s="256" t="s">
        <v>4818</v>
      </c>
      <c r="BF6" s="256" t="s">
        <v>4819</v>
      </c>
      <c r="BG6" s="256" t="s">
        <v>4820</v>
      </c>
      <c r="BH6" s="256" t="s">
        <v>4821</v>
      </c>
      <c r="BI6" s="256" t="s">
        <v>4822</v>
      </c>
      <c r="BJ6" s="256" t="s">
        <v>4823</v>
      </c>
      <c r="BK6" s="256" t="s">
        <v>4824</v>
      </c>
      <c r="BL6" s="256" t="s">
        <v>4825</v>
      </c>
      <c r="BM6" s="256" t="s">
        <v>4826</v>
      </c>
      <c r="BN6" s="256" t="s">
        <v>4827</v>
      </c>
      <c r="BO6" s="256" t="s">
        <v>4828</v>
      </c>
      <c r="BP6" s="256" t="s">
        <v>4829</v>
      </c>
      <c r="BQ6" s="256" t="s">
        <v>4830</v>
      </c>
      <c r="BR6" s="256" t="s">
        <v>4831</v>
      </c>
      <c r="BS6" s="256" t="s">
        <v>4832</v>
      </c>
      <c r="BT6" s="256" t="s">
        <v>4833</v>
      </c>
      <c r="BU6" s="256" t="s">
        <v>4834</v>
      </c>
      <c r="BV6" s="256" t="s">
        <v>4835</v>
      </c>
      <c r="BW6" s="256" t="s">
        <v>4836</v>
      </c>
      <c r="BX6" s="256" t="s">
        <v>4837</v>
      </c>
      <c r="BY6" s="256" t="s">
        <v>4838</v>
      </c>
      <c r="BZ6" s="256" t="s">
        <v>4839</v>
      </c>
      <c r="CA6" s="256" t="s">
        <v>4840</v>
      </c>
      <c r="CB6" s="256" t="s">
        <v>4841</v>
      </c>
      <c r="CC6" s="256" t="s">
        <v>4842</v>
      </c>
    </row>
    <row r="7" spans="1:81" ht="52.8">
      <c r="A7" s="125" t="s">
        <v>1306</v>
      </c>
      <c r="B7" s="125" t="s">
        <v>18</v>
      </c>
      <c r="C7" s="125" t="s">
        <v>565</v>
      </c>
      <c r="D7" s="125">
        <v>4</v>
      </c>
      <c r="E7" s="125" t="s">
        <v>26</v>
      </c>
      <c r="F7" s="125" t="s">
        <v>1307</v>
      </c>
      <c r="G7" s="125" t="s">
        <v>28</v>
      </c>
      <c r="H7" s="125">
        <v>2019</v>
      </c>
      <c r="I7" s="125">
        <v>430.54000000000008</v>
      </c>
      <c r="J7" s="125">
        <f>SUM(K7:CC7)</f>
        <v>0</v>
      </c>
      <c r="K7" s="118"/>
      <c r="L7" s="118"/>
      <c r="M7" s="118"/>
      <c r="N7" s="11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ht="52.8">
      <c r="A8" s="125" t="s">
        <v>1306</v>
      </c>
      <c r="B8" s="125" t="s">
        <v>18</v>
      </c>
      <c r="C8" s="125" t="s">
        <v>565</v>
      </c>
      <c r="D8" s="125">
        <v>4</v>
      </c>
      <c r="E8" s="125" t="s">
        <v>26</v>
      </c>
      <c r="F8" s="125" t="s">
        <v>1308</v>
      </c>
      <c r="G8" s="125" t="s">
        <v>28</v>
      </c>
      <c r="H8" s="125">
        <v>2019</v>
      </c>
      <c r="I8" s="125">
        <v>430.54000000000008</v>
      </c>
      <c r="J8" s="125">
        <f t="shared" ref="J8:J71" si="0">SUM(K8:CC8)</f>
        <v>0</v>
      </c>
      <c r="K8" s="118"/>
      <c r="L8" s="118"/>
      <c r="M8" s="118"/>
      <c r="N8" s="11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ht="39.6">
      <c r="A9" s="125" t="s">
        <v>1309</v>
      </c>
      <c r="B9" s="125" t="s">
        <v>18</v>
      </c>
      <c r="C9" s="125" t="s">
        <v>969</v>
      </c>
      <c r="D9" s="125">
        <v>4</v>
      </c>
      <c r="E9" s="125" t="s">
        <v>31</v>
      </c>
      <c r="F9" s="125" t="s">
        <v>1310</v>
      </c>
      <c r="G9" s="125" t="s">
        <v>33</v>
      </c>
      <c r="H9" s="125">
        <v>2019</v>
      </c>
      <c r="I9" s="125">
        <v>411.62000000000006</v>
      </c>
      <c r="J9" s="125">
        <f t="shared" si="0"/>
        <v>0</v>
      </c>
      <c r="K9" s="118"/>
      <c r="L9" s="118"/>
      <c r="M9" s="118"/>
      <c r="N9" s="11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ht="39.6">
      <c r="A10" s="125" t="s">
        <v>1309</v>
      </c>
      <c r="B10" s="125" t="s">
        <v>18</v>
      </c>
      <c r="C10" s="125" t="s">
        <v>969</v>
      </c>
      <c r="D10" s="125">
        <v>4</v>
      </c>
      <c r="E10" s="125" t="s">
        <v>31</v>
      </c>
      <c r="F10" s="125" t="s">
        <v>1311</v>
      </c>
      <c r="G10" s="125" t="s">
        <v>33</v>
      </c>
      <c r="H10" s="125">
        <v>2019</v>
      </c>
      <c r="I10" s="125">
        <v>411.62000000000006</v>
      </c>
      <c r="J10" s="125">
        <f t="shared" si="0"/>
        <v>0</v>
      </c>
      <c r="K10" s="118"/>
      <c r="L10" s="118"/>
      <c r="M10" s="118"/>
      <c r="N10" s="11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ht="39.6">
      <c r="A11" s="125" t="s">
        <v>1309</v>
      </c>
      <c r="B11" s="125" t="s">
        <v>18</v>
      </c>
      <c r="C11" s="125" t="s">
        <v>969</v>
      </c>
      <c r="D11" s="125">
        <v>4</v>
      </c>
      <c r="E11" s="125" t="s">
        <v>31</v>
      </c>
      <c r="F11" s="125" t="s">
        <v>1312</v>
      </c>
      <c r="G11" s="125" t="s">
        <v>33</v>
      </c>
      <c r="H11" s="125">
        <v>2019</v>
      </c>
      <c r="I11" s="125">
        <v>411.62000000000006</v>
      </c>
      <c r="J11" s="125">
        <f t="shared" si="0"/>
        <v>0</v>
      </c>
      <c r="K11" s="118"/>
      <c r="L11" s="118"/>
      <c r="M11" s="118"/>
      <c r="N11" s="11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</row>
    <row r="12" spans="1:81" ht="39.6">
      <c r="A12" s="125" t="s">
        <v>1309</v>
      </c>
      <c r="B12" s="125" t="s">
        <v>18</v>
      </c>
      <c r="C12" s="125" t="s">
        <v>969</v>
      </c>
      <c r="D12" s="125">
        <v>4</v>
      </c>
      <c r="E12" s="125" t="s">
        <v>31</v>
      </c>
      <c r="F12" s="125" t="s">
        <v>1313</v>
      </c>
      <c r="G12" s="125" t="s">
        <v>33</v>
      </c>
      <c r="H12" s="125">
        <v>2019</v>
      </c>
      <c r="I12" s="125">
        <v>411.62000000000006</v>
      </c>
      <c r="J12" s="125">
        <f t="shared" si="0"/>
        <v>0</v>
      </c>
      <c r="K12" s="118"/>
      <c r="L12" s="118"/>
      <c r="M12" s="118"/>
      <c r="N12" s="11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ht="52.8">
      <c r="A13" s="125" t="s">
        <v>1314</v>
      </c>
      <c r="B13" s="125" t="s">
        <v>18</v>
      </c>
      <c r="C13" s="125" t="s">
        <v>35</v>
      </c>
      <c r="D13" s="125">
        <v>4</v>
      </c>
      <c r="E13" s="125" t="s">
        <v>975</v>
      </c>
      <c r="F13" s="125" t="s">
        <v>1315</v>
      </c>
      <c r="G13" s="125" t="s">
        <v>38</v>
      </c>
      <c r="H13" s="125">
        <v>2019</v>
      </c>
      <c r="I13" s="125">
        <v>436.81000000000006</v>
      </c>
      <c r="J13" s="125">
        <f t="shared" si="0"/>
        <v>0</v>
      </c>
      <c r="K13" s="118"/>
      <c r="L13" s="118"/>
      <c r="M13" s="118"/>
      <c r="N13" s="11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 ht="52.8">
      <c r="A14" s="125" t="s">
        <v>1314</v>
      </c>
      <c r="B14" s="125" t="s">
        <v>18</v>
      </c>
      <c r="C14" s="125" t="s">
        <v>35</v>
      </c>
      <c r="D14" s="125">
        <v>4</v>
      </c>
      <c r="E14" s="125" t="s">
        <v>975</v>
      </c>
      <c r="F14" s="125" t="s">
        <v>1316</v>
      </c>
      <c r="G14" s="125" t="s">
        <v>38</v>
      </c>
      <c r="H14" s="125">
        <v>2019</v>
      </c>
      <c r="I14" s="125">
        <v>436.81000000000006</v>
      </c>
      <c r="J14" s="125">
        <f t="shared" si="0"/>
        <v>0</v>
      </c>
      <c r="K14" s="118"/>
      <c r="L14" s="118"/>
      <c r="M14" s="118"/>
      <c r="N14" s="11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ht="39.6">
      <c r="A15" s="125" t="s">
        <v>1317</v>
      </c>
      <c r="B15" s="125" t="s">
        <v>18</v>
      </c>
      <c r="C15" s="125" t="s">
        <v>152</v>
      </c>
      <c r="D15" s="125">
        <v>4</v>
      </c>
      <c r="E15" s="125" t="s">
        <v>577</v>
      </c>
      <c r="F15" s="125" t="s">
        <v>1318</v>
      </c>
      <c r="G15" s="125" t="s">
        <v>579</v>
      </c>
      <c r="H15" s="125">
        <v>2020</v>
      </c>
      <c r="I15" s="125">
        <v>446.2700000000001</v>
      </c>
      <c r="J15" s="125">
        <f t="shared" si="0"/>
        <v>0</v>
      </c>
      <c r="K15" s="118"/>
      <c r="L15" s="118"/>
      <c r="M15" s="118"/>
      <c r="N15" s="11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39.6">
      <c r="A16" s="125" t="s">
        <v>1319</v>
      </c>
      <c r="B16" s="125" t="s">
        <v>18</v>
      </c>
      <c r="C16" s="125" t="s">
        <v>581</v>
      </c>
      <c r="D16" s="125">
        <v>4</v>
      </c>
      <c r="E16" s="125" t="s">
        <v>582</v>
      </c>
      <c r="F16" s="125" t="s">
        <v>1320</v>
      </c>
      <c r="G16" s="125" t="s">
        <v>584</v>
      </c>
      <c r="H16" s="125">
        <v>2019</v>
      </c>
      <c r="I16" s="125">
        <v>411.62000000000006</v>
      </c>
      <c r="J16" s="125">
        <f t="shared" si="0"/>
        <v>0</v>
      </c>
      <c r="K16" s="118"/>
      <c r="L16" s="118"/>
      <c r="M16" s="118"/>
      <c r="N16" s="1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ht="39.6">
      <c r="A17" s="125" t="s">
        <v>1319</v>
      </c>
      <c r="B17" s="125" t="s">
        <v>18</v>
      </c>
      <c r="C17" s="125" t="s">
        <v>581</v>
      </c>
      <c r="D17" s="125">
        <v>4</v>
      </c>
      <c r="E17" s="125" t="s">
        <v>582</v>
      </c>
      <c r="F17" s="125" t="s">
        <v>1321</v>
      </c>
      <c r="G17" s="125" t="s">
        <v>584</v>
      </c>
      <c r="H17" s="125">
        <v>2019</v>
      </c>
      <c r="I17" s="125">
        <v>411.62000000000006</v>
      </c>
      <c r="J17" s="125">
        <f t="shared" si="0"/>
        <v>0</v>
      </c>
      <c r="K17" s="118"/>
      <c r="L17" s="118"/>
      <c r="M17" s="118"/>
      <c r="N17" s="11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ht="39.6">
      <c r="A18" s="21" t="s">
        <v>1322</v>
      </c>
      <c r="B18" s="21" t="s">
        <v>41</v>
      </c>
      <c r="C18" s="21" t="s">
        <v>587</v>
      </c>
      <c r="D18" s="21" t="s">
        <v>1323</v>
      </c>
      <c r="E18" s="21" t="s">
        <v>44</v>
      </c>
      <c r="F18" s="21" t="s">
        <v>1324</v>
      </c>
      <c r="G18" s="21" t="s">
        <v>49</v>
      </c>
      <c r="H18" s="21">
        <v>2021</v>
      </c>
      <c r="I18" s="21">
        <v>380.6</v>
      </c>
      <c r="J18" s="21">
        <f t="shared" si="0"/>
        <v>0</v>
      </c>
      <c r="K18" s="118"/>
      <c r="L18" s="118"/>
      <c r="M18" s="118"/>
      <c r="N18" s="11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ht="39.6">
      <c r="A19" s="21" t="s">
        <v>1322</v>
      </c>
      <c r="B19" s="21" t="s">
        <v>41</v>
      </c>
      <c r="C19" s="21" t="s">
        <v>587</v>
      </c>
      <c r="D19" s="21" t="s">
        <v>1323</v>
      </c>
      <c r="E19" s="21" t="s">
        <v>44</v>
      </c>
      <c r="F19" s="21" t="s">
        <v>1325</v>
      </c>
      <c r="G19" s="21" t="s">
        <v>49</v>
      </c>
      <c r="H19" s="21">
        <v>2021</v>
      </c>
      <c r="I19" s="21">
        <v>380.6</v>
      </c>
      <c r="J19" s="21">
        <f t="shared" si="0"/>
        <v>0</v>
      </c>
      <c r="K19" s="118"/>
      <c r="L19" s="118"/>
      <c r="M19" s="118"/>
      <c r="N19" s="11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0" spans="1:81" ht="39.6">
      <c r="A20" s="21" t="s">
        <v>1326</v>
      </c>
      <c r="B20" s="21" t="s">
        <v>41</v>
      </c>
      <c r="C20" s="21" t="s">
        <v>592</v>
      </c>
      <c r="D20" s="21" t="s">
        <v>1323</v>
      </c>
      <c r="E20" s="21" t="s">
        <v>52</v>
      </c>
      <c r="F20" s="21" t="s">
        <v>1327</v>
      </c>
      <c r="G20" s="21" t="s">
        <v>54</v>
      </c>
      <c r="H20" s="21">
        <v>2021</v>
      </c>
      <c r="I20" s="21">
        <v>352</v>
      </c>
      <c r="J20" s="21">
        <f t="shared" si="0"/>
        <v>0</v>
      </c>
      <c r="K20" s="118"/>
      <c r="L20" s="118"/>
      <c r="M20" s="118"/>
      <c r="N20" s="11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ht="39.6">
      <c r="A21" s="21" t="s">
        <v>1326</v>
      </c>
      <c r="B21" s="21" t="s">
        <v>41</v>
      </c>
      <c r="C21" s="21" t="s">
        <v>592</v>
      </c>
      <c r="D21" s="21" t="s">
        <v>1323</v>
      </c>
      <c r="E21" s="21" t="s">
        <v>52</v>
      </c>
      <c r="F21" s="21" t="s">
        <v>1328</v>
      </c>
      <c r="G21" s="21" t="s">
        <v>54</v>
      </c>
      <c r="H21" s="21">
        <v>2021</v>
      </c>
      <c r="I21" s="21">
        <v>352</v>
      </c>
      <c r="J21" s="21">
        <f t="shared" si="0"/>
        <v>0</v>
      </c>
      <c r="K21" s="118"/>
      <c r="L21" s="118"/>
      <c r="M21" s="118"/>
      <c r="N21" s="11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</row>
    <row r="22" spans="1:81" ht="39.6">
      <c r="A22" s="21" t="s">
        <v>1326</v>
      </c>
      <c r="B22" s="21" t="s">
        <v>41</v>
      </c>
      <c r="C22" s="21" t="s">
        <v>592</v>
      </c>
      <c r="D22" s="21" t="s">
        <v>1323</v>
      </c>
      <c r="E22" s="21" t="s">
        <v>52</v>
      </c>
      <c r="F22" s="21" t="s">
        <v>1329</v>
      </c>
      <c r="G22" s="21" t="s">
        <v>54</v>
      </c>
      <c r="H22" s="21">
        <v>2021</v>
      </c>
      <c r="I22" s="21">
        <v>352</v>
      </c>
      <c r="J22" s="21">
        <f t="shared" si="0"/>
        <v>0</v>
      </c>
      <c r="K22" s="118"/>
      <c r="L22" s="118"/>
      <c r="M22" s="118"/>
      <c r="N22" s="11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ht="52.8">
      <c r="A23" s="21" t="s">
        <v>1330</v>
      </c>
      <c r="B23" s="21" t="s">
        <v>41</v>
      </c>
      <c r="C23" s="21" t="s">
        <v>592</v>
      </c>
      <c r="D23" s="21" t="s">
        <v>1323</v>
      </c>
      <c r="E23" s="21" t="s">
        <v>44</v>
      </c>
      <c r="F23" s="21" t="s">
        <v>1331</v>
      </c>
      <c r="G23" s="21" t="s">
        <v>58</v>
      </c>
      <c r="H23" s="21">
        <v>2021</v>
      </c>
      <c r="I23" s="21">
        <v>330</v>
      </c>
      <c r="J23" s="21">
        <f t="shared" si="0"/>
        <v>0</v>
      </c>
      <c r="K23" s="118"/>
      <c r="L23" s="118"/>
      <c r="M23" s="118"/>
      <c r="N23" s="11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</row>
    <row r="24" spans="1:81" ht="52.8">
      <c r="A24" s="21" t="s">
        <v>1330</v>
      </c>
      <c r="B24" s="21" t="s">
        <v>41</v>
      </c>
      <c r="C24" s="21" t="s">
        <v>592</v>
      </c>
      <c r="D24" s="21" t="s">
        <v>1323</v>
      </c>
      <c r="E24" s="21" t="s">
        <v>44</v>
      </c>
      <c r="F24" s="21" t="s">
        <v>1332</v>
      </c>
      <c r="G24" s="21" t="s">
        <v>58</v>
      </c>
      <c r="H24" s="21">
        <v>2021</v>
      </c>
      <c r="I24" s="21">
        <v>319</v>
      </c>
      <c r="J24" s="21">
        <f t="shared" si="0"/>
        <v>0</v>
      </c>
      <c r="K24" s="118"/>
      <c r="L24" s="118"/>
      <c r="M24" s="118"/>
      <c r="N24" s="11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ht="52.8">
      <c r="A25" s="21" t="s">
        <v>1330</v>
      </c>
      <c r="B25" s="21" t="s">
        <v>41</v>
      </c>
      <c r="C25" s="21" t="s">
        <v>592</v>
      </c>
      <c r="D25" s="21" t="s">
        <v>1323</v>
      </c>
      <c r="E25" s="21" t="s">
        <v>44</v>
      </c>
      <c r="F25" s="21" t="s">
        <v>1333</v>
      </c>
      <c r="G25" s="21" t="s">
        <v>58</v>
      </c>
      <c r="H25" s="21">
        <v>2021</v>
      </c>
      <c r="I25" s="21">
        <v>319</v>
      </c>
      <c r="J25" s="21">
        <f t="shared" si="0"/>
        <v>0</v>
      </c>
      <c r="K25" s="118"/>
      <c r="L25" s="118"/>
      <c r="M25" s="118"/>
      <c r="N25" s="11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 ht="52.8">
      <c r="A26" s="21" t="s">
        <v>1334</v>
      </c>
      <c r="B26" s="21" t="s">
        <v>41</v>
      </c>
      <c r="C26" s="21" t="s">
        <v>592</v>
      </c>
      <c r="D26" s="21" t="s">
        <v>1323</v>
      </c>
      <c r="E26" s="21" t="s">
        <v>61</v>
      </c>
      <c r="F26" s="21" t="s">
        <v>1331</v>
      </c>
      <c r="G26" s="21" t="s">
        <v>63</v>
      </c>
      <c r="H26" s="21">
        <v>2021</v>
      </c>
      <c r="I26" s="21">
        <v>319</v>
      </c>
      <c r="J26" s="21">
        <f t="shared" si="0"/>
        <v>0</v>
      </c>
      <c r="K26" s="118"/>
      <c r="L26" s="118"/>
      <c r="M26" s="118"/>
      <c r="N26" s="118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ht="52.8">
      <c r="A27" s="21" t="s">
        <v>1334</v>
      </c>
      <c r="B27" s="21" t="s">
        <v>41</v>
      </c>
      <c r="C27" s="21" t="s">
        <v>592</v>
      </c>
      <c r="D27" s="21" t="s">
        <v>1323</v>
      </c>
      <c r="E27" s="21" t="s">
        <v>61</v>
      </c>
      <c r="F27" s="21" t="s">
        <v>1332</v>
      </c>
      <c r="G27" s="21" t="s">
        <v>63</v>
      </c>
      <c r="H27" s="21">
        <v>2021</v>
      </c>
      <c r="I27" s="21">
        <v>319</v>
      </c>
      <c r="J27" s="21">
        <f t="shared" si="0"/>
        <v>0</v>
      </c>
      <c r="K27" s="118"/>
      <c r="L27" s="118"/>
      <c r="M27" s="118"/>
      <c r="N27" s="11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ht="52.8">
      <c r="A28" s="21" t="s">
        <v>1334</v>
      </c>
      <c r="B28" s="21" t="s">
        <v>41</v>
      </c>
      <c r="C28" s="21" t="s">
        <v>592</v>
      </c>
      <c r="D28" s="21" t="s">
        <v>1323</v>
      </c>
      <c r="E28" s="21" t="s">
        <v>61</v>
      </c>
      <c r="F28" s="21" t="s">
        <v>1333</v>
      </c>
      <c r="G28" s="21" t="s">
        <v>63</v>
      </c>
      <c r="H28" s="21">
        <v>2021</v>
      </c>
      <c r="I28" s="21">
        <v>319</v>
      </c>
      <c r="J28" s="21">
        <f t="shared" si="0"/>
        <v>0</v>
      </c>
      <c r="K28" s="118"/>
      <c r="L28" s="118"/>
      <c r="M28" s="118"/>
      <c r="N28" s="11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ht="66">
      <c r="A29" s="21" t="s">
        <v>1335</v>
      </c>
      <c r="B29" s="21" t="s">
        <v>41</v>
      </c>
      <c r="C29" s="21" t="s">
        <v>604</v>
      </c>
      <c r="D29" s="21" t="s">
        <v>1323</v>
      </c>
      <c r="E29" s="21" t="s">
        <v>605</v>
      </c>
      <c r="F29" s="21" t="s">
        <v>1336</v>
      </c>
      <c r="G29" s="21" t="s">
        <v>607</v>
      </c>
      <c r="H29" s="21">
        <v>2021</v>
      </c>
      <c r="I29" s="21">
        <v>275</v>
      </c>
      <c r="J29" s="21">
        <f t="shared" si="0"/>
        <v>0</v>
      </c>
      <c r="K29" s="118"/>
      <c r="L29" s="118"/>
      <c r="M29" s="118"/>
      <c r="N29" s="11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 ht="66">
      <c r="A30" s="21" t="s">
        <v>1335</v>
      </c>
      <c r="B30" s="21" t="s">
        <v>41</v>
      </c>
      <c r="C30" s="21" t="s">
        <v>604</v>
      </c>
      <c r="D30" s="21" t="s">
        <v>1323</v>
      </c>
      <c r="E30" s="21" t="s">
        <v>605</v>
      </c>
      <c r="F30" s="21" t="s">
        <v>1337</v>
      </c>
      <c r="G30" s="21" t="s">
        <v>607</v>
      </c>
      <c r="H30" s="21">
        <v>2021</v>
      </c>
      <c r="I30" s="21">
        <v>275</v>
      </c>
      <c r="J30" s="21">
        <f t="shared" si="0"/>
        <v>0</v>
      </c>
      <c r="K30" s="118"/>
      <c r="L30" s="118"/>
      <c r="M30" s="118"/>
      <c r="N30" s="11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ht="26.4">
      <c r="A31" s="21" t="s">
        <v>1338</v>
      </c>
      <c r="B31" s="21" t="s">
        <v>41</v>
      </c>
      <c r="C31" s="21" t="s">
        <v>65</v>
      </c>
      <c r="D31" s="21" t="s">
        <v>1323</v>
      </c>
      <c r="E31" s="21" t="s">
        <v>66</v>
      </c>
      <c r="F31" s="21" t="s">
        <v>1339</v>
      </c>
      <c r="G31" s="21" t="s">
        <v>68</v>
      </c>
      <c r="H31" s="21">
        <v>2021</v>
      </c>
      <c r="I31" s="21">
        <v>407.00000000000006</v>
      </c>
      <c r="J31" s="21">
        <f t="shared" si="0"/>
        <v>0</v>
      </c>
      <c r="K31" s="119"/>
      <c r="L31" s="119"/>
      <c r="M31" s="119"/>
      <c r="N31" s="11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ht="26.4">
      <c r="A32" s="21" t="s">
        <v>1338</v>
      </c>
      <c r="B32" s="21" t="s">
        <v>41</v>
      </c>
      <c r="C32" s="21" t="s">
        <v>65</v>
      </c>
      <c r="D32" s="21" t="s">
        <v>1323</v>
      </c>
      <c r="E32" s="21" t="s">
        <v>66</v>
      </c>
      <c r="F32" s="21" t="s">
        <v>1340</v>
      </c>
      <c r="G32" s="21" t="s">
        <v>68</v>
      </c>
      <c r="H32" s="21">
        <v>2021</v>
      </c>
      <c r="I32" s="21">
        <v>407.00000000000006</v>
      </c>
      <c r="J32" s="21">
        <f t="shared" si="0"/>
        <v>0</v>
      </c>
      <c r="K32" s="119"/>
      <c r="L32" s="119"/>
      <c r="M32" s="119"/>
      <c r="N32" s="1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ht="39.6">
      <c r="A33" s="21" t="s">
        <v>1341</v>
      </c>
      <c r="B33" s="21" t="s">
        <v>41</v>
      </c>
      <c r="C33" s="21" t="s">
        <v>71</v>
      </c>
      <c r="D33" s="21" t="s">
        <v>1323</v>
      </c>
      <c r="E33" s="21" t="s">
        <v>72</v>
      </c>
      <c r="F33" s="21" t="s">
        <v>1342</v>
      </c>
      <c r="G33" s="21" t="s">
        <v>74</v>
      </c>
      <c r="H33" s="21">
        <v>2021</v>
      </c>
      <c r="I33" s="21">
        <v>412.50000000000006</v>
      </c>
      <c r="J33" s="21">
        <f t="shared" si="0"/>
        <v>0</v>
      </c>
      <c r="K33" s="118"/>
      <c r="L33" s="118"/>
      <c r="M33" s="118"/>
      <c r="N33" s="11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ht="52.8">
      <c r="A34" s="21" t="s">
        <v>1343</v>
      </c>
      <c r="B34" s="21" t="s">
        <v>41</v>
      </c>
      <c r="C34" s="21" t="s">
        <v>71</v>
      </c>
      <c r="D34" s="21" t="s">
        <v>1323</v>
      </c>
      <c r="E34" s="21" t="s">
        <v>76</v>
      </c>
      <c r="F34" s="21" t="s">
        <v>1342</v>
      </c>
      <c r="G34" s="21" t="s">
        <v>77</v>
      </c>
      <c r="H34" s="21">
        <v>2021</v>
      </c>
      <c r="I34" s="21">
        <v>534.6</v>
      </c>
      <c r="J34" s="21">
        <f t="shared" si="0"/>
        <v>0</v>
      </c>
      <c r="K34" s="118"/>
      <c r="L34" s="118"/>
      <c r="M34" s="118"/>
      <c r="N34" s="11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ht="39.6">
      <c r="A35" s="21" t="s">
        <v>1344</v>
      </c>
      <c r="B35" s="21" t="s">
        <v>79</v>
      </c>
      <c r="C35" s="21" t="s">
        <v>565</v>
      </c>
      <c r="D35" s="21" t="s">
        <v>1323</v>
      </c>
      <c r="E35" s="21" t="s">
        <v>1345</v>
      </c>
      <c r="F35" s="21" t="s">
        <v>1346</v>
      </c>
      <c r="G35" s="21" t="s">
        <v>86</v>
      </c>
      <c r="H35" s="21">
        <v>2019</v>
      </c>
      <c r="I35" s="21">
        <v>383.24000000000007</v>
      </c>
      <c r="J35" s="21">
        <f t="shared" si="0"/>
        <v>0</v>
      </c>
      <c r="K35" s="118"/>
      <c r="L35" s="118"/>
      <c r="M35" s="118"/>
      <c r="N35" s="11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ht="39.6">
      <c r="A36" s="21" t="s">
        <v>1344</v>
      </c>
      <c r="B36" s="21" t="s">
        <v>79</v>
      </c>
      <c r="C36" s="21" t="s">
        <v>565</v>
      </c>
      <c r="D36" s="21">
        <v>4</v>
      </c>
      <c r="E36" s="21" t="s">
        <v>1345</v>
      </c>
      <c r="F36" s="21" t="s">
        <v>1347</v>
      </c>
      <c r="G36" s="21" t="s">
        <v>86</v>
      </c>
      <c r="H36" s="21">
        <v>2019</v>
      </c>
      <c r="I36" s="21">
        <v>383.24000000000007</v>
      </c>
      <c r="J36" s="21">
        <f t="shared" si="0"/>
        <v>0</v>
      </c>
      <c r="K36" s="118"/>
      <c r="L36" s="118"/>
      <c r="M36" s="118"/>
      <c r="N36" s="11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ht="52.8">
      <c r="A37" s="21" t="s">
        <v>1348</v>
      </c>
      <c r="B37" s="21" t="s">
        <v>79</v>
      </c>
      <c r="C37" s="21" t="s">
        <v>565</v>
      </c>
      <c r="D37" s="21" t="s">
        <v>1323</v>
      </c>
      <c r="E37" s="21" t="s">
        <v>93</v>
      </c>
      <c r="F37" s="21" t="s">
        <v>1349</v>
      </c>
      <c r="G37" s="21" t="s">
        <v>95</v>
      </c>
      <c r="H37" s="21">
        <v>2020</v>
      </c>
      <c r="I37" s="21">
        <v>393.8</v>
      </c>
      <c r="J37" s="21">
        <f t="shared" si="0"/>
        <v>0</v>
      </c>
      <c r="K37" s="119"/>
      <c r="L37" s="119"/>
      <c r="M37" s="119"/>
      <c r="N37" s="119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ht="52.8">
      <c r="A38" s="21" t="s">
        <v>1348</v>
      </c>
      <c r="B38" s="21" t="s">
        <v>79</v>
      </c>
      <c r="C38" s="21" t="s">
        <v>565</v>
      </c>
      <c r="D38" s="21" t="s">
        <v>1323</v>
      </c>
      <c r="E38" s="21" t="s">
        <v>93</v>
      </c>
      <c r="F38" s="21" t="s">
        <v>1350</v>
      </c>
      <c r="G38" s="21" t="s">
        <v>95</v>
      </c>
      <c r="H38" s="21">
        <v>2020</v>
      </c>
      <c r="I38" s="21">
        <v>393.8</v>
      </c>
      <c r="J38" s="21">
        <f t="shared" si="0"/>
        <v>0</v>
      </c>
      <c r="K38" s="118"/>
      <c r="L38" s="118"/>
      <c r="M38" s="118"/>
      <c r="N38" s="11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ht="52.8">
      <c r="A39" s="21" t="s">
        <v>1351</v>
      </c>
      <c r="B39" s="21" t="s">
        <v>79</v>
      </c>
      <c r="C39" s="21" t="s">
        <v>565</v>
      </c>
      <c r="D39" s="21" t="s">
        <v>1323</v>
      </c>
      <c r="E39" s="21" t="s">
        <v>1013</v>
      </c>
      <c r="F39" s="21" t="s">
        <v>1352</v>
      </c>
      <c r="G39" s="21" t="s">
        <v>104</v>
      </c>
      <c r="H39" s="21">
        <v>2020</v>
      </c>
      <c r="I39" s="21">
        <v>561.7700000000001</v>
      </c>
      <c r="J39" s="21">
        <f t="shared" si="0"/>
        <v>0</v>
      </c>
      <c r="K39" s="119"/>
      <c r="L39" s="119"/>
      <c r="M39" s="119"/>
      <c r="N39" s="119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ht="52.8">
      <c r="A40" s="21" t="s">
        <v>1351</v>
      </c>
      <c r="B40" s="21" t="s">
        <v>79</v>
      </c>
      <c r="C40" s="21" t="s">
        <v>565</v>
      </c>
      <c r="D40" s="21" t="s">
        <v>1323</v>
      </c>
      <c r="E40" s="21" t="s">
        <v>1013</v>
      </c>
      <c r="F40" s="21" t="s">
        <v>1353</v>
      </c>
      <c r="G40" s="21" t="s">
        <v>104</v>
      </c>
      <c r="H40" s="21">
        <v>2020</v>
      </c>
      <c r="I40" s="21">
        <v>561.7700000000001</v>
      </c>
      <c r="J40" s="21">
        <f t="shared" si="0"/>
        <v>0</v>
      </c>
      <c r="K40" s="118"/>
      <c r="L40" s="118"/>
      <c r="M40" s="118"/>
      <c r="N40" s="11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ht="52.8">
      <c r="A41" s="21" t="s">
        <v>1354</v>
      </c>
      <c r="B41" s="21" t="s">
        <v>79</v>
      </c>
      <c r="C41" s="21" t="s">
        <v>186</v>
      </c>
      <c r="D41" s="21" t="s">
        <v>1323</v>
      </c>
      <c r="E41" s="21" t="s">
        <v>110</v>
      </c>
      <c r="F41" s="21" t="s">
        <v>1355</v>
      </c>
      <c r="G41" s="21" t="s">
        <v>112</v>
      </c>
      <c r="H41" s="21">
        <v>2020</v>
      </c>
      <c r="I41" s="21">
        <v>561.7700000000001</v>
      </c>
      <c r="J41" s="21">
        <f t="shared" si="0"/>
        <v>0</v>
      </c>
      <c r="K41" s="118"/>
      <c r="L41" s="118"/>
      <c r="M41" s="118"/>
      <c r="N41" s="11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ht="52.8">
      <c r="A42" s="21" t="s">
        <v>1354</v>
      </c>
      <c r="B42" s="21" t="s">
        <v>79</v>
      </c>
      <c r="C42" s="21" t="s">
        <v>186</v>
      </c>
      <c r="D42" s="21" t="s">
        <v>1323</v>
      </c>
      <c r="E42" s="21" t="s">
        <v>110</v>
      </c>
      <c r="F42" s="21" t="s">
        <v>1356</v>
      </c>
      <c r="G42" s="21" t="s">
        <v>112</v>
      </c>
      <c r="H42" s="21">
        <v>2020</v>
      </c>
      <c r="I42" s="21">
        <v>561.7700000000001</v>
      </c>
      <c r="J42" s="21">
        <f t="shared" si="0"/>
        <v>0</v>
      </c>
      <c r="K42" s="118"/>
      <c r="L42" s="118"/>
      <c r="M42" s="118"/>
      <c r="N42" s="11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ht="52.8">
      <c r="A43" s="21" t="s">
        <v>1357</v>
      </c>
      <c r="B43" s="21" t="s">
        <v>79</v>
      </c>
      <c r="C43" s="21" t="s">
        <v>114</v>
      </c>
      <c r="D43" s="21" t="s">
        <v>1323</v>
      </c>
      <c r="E43" s="21" t="s">
        <v>115</v>
      </c>
      <c r="F43" s="21" t="s">
        <v>1358</v>
      </c>
      <c r="G43" s="21" t="s">
        <v>117</v>
      </c>
      <c r="H43" s="21">
        <v>2020</v>
      </c>
      <c r="I43" s="21">
        <v>464.09000000000009</v>
      </c>
      <c r="J43" s="21">
        <f t="shared" si="0"/>
        <v>0</v>
      </c>
      <c r="K43" s="119"/>
      <c r="L43" s="119"/>
      <c r="M43" s="119"/>
      <c r="N43" s="119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ht="52.8">
      <c r="A44" s="21" t="s">
        <v>1357</v>
      </c>
      <c r="B44" s="21" t="s">
        <v>79</v>
      </c>
      <c r="C44" s="21" t="s">
        <v>114</v>
      </c>
      <c r="D44" s="21" t="s">
        <v>1323</v>
      </c>
      <c r="E44" s="21" t="s">
        <v>115</v>
      </c>
      <c r="F44" s="21" t="s">
        <v>1359</v>
      </c>
      <c r="G44" s="21" t="s">
        <v>117</v>
      </c>
      <c r="H44" s="21">
        <v>2020</v>
      </c>
      <c r="I44" s="21">
        <v>464.09000000000009</v>
      </c>
      <c r="J44" s="21">
        <f t="shared" si="0"/>
        <v>0</v>
      </c>
      <c r="K44" s="118"/>
      <c r="L44" s="118"/>
      <c r="M44" s="118"/>
      <c r="N44" s="1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ht="66">
      <c r="A45" s="21" t="s">
        <v>1360</v>
      </c>
      <c r="B45" s="21" t="s">
        <v>79</v>
      </c>
      <c r="C45" s="21" t="s">
        <v>120</v>
      </c>
      <c r="D45" s="21" t="s">
        <v>1323</v>
      </c>
      <c r="E45" s="21" t="s">
        <v>647</v>
      </c>
      <c r="F45" s="21" t="s">
        <v>1361</v>
      </c>
      <c r="G45" s="21" t="s">
        <v>123</v>
      </c>
      <c r="H45" s="21">
        <v>2020</v>
      </c>
      <c r="I45" s="21">
        <v>561.7700000000001</v>
      </c>
      <c r="J45" s="21">
        <f t="shared" si="0"/>
        <v>0</v>
      </c>
      <c r="K45" s="118"/>
      <c r="L45" s="118"/>
      <c r="M45" s="118"/>
      <c r="N45" s="118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ht="66">
      <c r="A46" s="21" t="s">
        <v>1360</v>
      </c>
      <c r="B46" s="21" t="s">
        <v>79</v>
      </c>
      <c r="C46" s="21" t="s">
        <v>120</v>
      </c>
      <c r="D46" s="21" t="s">
        <v>1323</v>
      </c>
      <c r="E46" s="21" t="s">
        <v>647</v>
      </c>
      <c r="F46" s="21" t="s">
        <v>1362</v>
      </c>
      <c r="G46" s="21" t="s">
        <v>123</v>
      </c>
      <c r="H46" s="21">
        <v>2020</v>
      </c>
      <c r="I46" s="21">
        <v>561.7700000000001</v>
      </c>
      <c r="J46" s="21">
        <f t="shared" si="0"/>
        <v>0</v>
      </c>
      <c r="K46" s="119"/>
      <c r="L46" s="119"/>
      <c r="M46" s="119"/>
      <c r="N46" s="11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ht="39.6">
      <c r="A47" s="21" t="s">
        <v>1363</v>
      </c>
      <c r="B47" s="21" t="s">
        <v>79</v>
      </c>
      <c r="C47" s="21" t="s">
        <v>114</v>
      </c>
      <c r="D47" s="21" t="s">
        <v>1323</v>
      </c>
      <c r="E47" s="21" t="s">
        <v>1364</v>
      </c>
      <c r="F47" s="21" t="s">
        <v>1358</v>
      </c>
      <c r="G47" s="21" t="s">
        <v>129</v>
      </c>
      <c r="H47" s="21">
        <v>2021</v>
      </c>
      <c r="I47" s="21">
        <v>323.40000000000003</v>
      </c>
      <c r="J47" s="21">
        <f t="shared" si="0"/>
        <v>0</v>
      </c>
      <c r="K47" s="119"/>
      <c r="L47" s="119"/>
      <c r="M47" s="119"/>
      <c r="N47" s="119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ht="39.6">
      <c r="A48" s="21" t="s">
        <v>1363</v>
      </c>
      <c r="B48" s="21" t="s">
        <v>79</v>
      </c>
      <c r="C48" s="21" t="s">
        <v>114</v>
      </c>
      <c r="D48" s="21" t="s">
        <v>1323</v>
      </c>
      <c r="E48" s="21" t="s">
        <v>1364</v>
      </c>
      <c r="F48" s="21" t="s">
        <v>1359</v>
      </c>
      <c r="G48" s="21" t="s">
        <v>129</v>
      </c>
      <c r="H48" s="21">
        <v>2021</v>
      </c>
      <c r="I48" s="21">
        <v>323.40000000000003</v>
      </c>
      <c r="J48" s="21">
        <f t="shared" si="0"/>
        <v>0</v>
      </c>
      <c r="K48" s="118"/>
      <c r="L48" s="118"/>
      <c r="M48" s="118"/>
      <c r="N48" s="11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ht="39.6">
      <c r="A49" s="21" t="s">
        <v>1365</v>
      </c>
      <c r="B49" s="21" t="s">
        <v>79</v>
      </c>
      <c r="C49" s="21" t="s">
        <v>131</v>
      </c>
      <c r="D49" s="21">
        <v>4</v>
      </c>
      <c r="E49" s="21" t="s">
        <v>132</v>
      </c>
      <c r="F49" s="21" t="s">
        <v>1366</v>
      </c>
      <c r="G49" s="21" t="s">
        <v>134</v>
      </c>
      <c r="H49" s="21">
        <v>2021</v>
      </c>
      <c r="I49" s="21">
        <v>308.66000000000003</v>
      </c>
      <c r="J49" s="21">
        <f t="shared" si="0"/>
        <v>0</v>
      </c>
      <c r="K49" s="118"/>
      <c r="L49" s="118"/>
      <c r="M49" s="118"/>
      <c r="N49" s="11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ht="39.6">
      <c r="A50" s="21" t="s">
        <v>1365</v>
      </c>
      <c r="B50" s="21" t="s">
        <v>79</v>
      </c>
      <c r="C50" s="21" t="s">
        <v>131</v>
      </c>
      <c r="D50" s="21">
        <v>4</v>
      </c>
      <c r="E50" s="21" t="s">
        <v>132</v>
      </c>
      <c r="F50" s="21" t="s">
        <v>1367</v>
      </c>
      <c r="G50" s="21" t="s">
        <v>134</v>
      </c>
      <c r="H50" s="21">
        <v>2021</v>
      </c>
      <c r="I50" s="21">
        <v>332.86000000000007</v>
      </c>
      <c r="J50" s="21">
        <f t="shared" si="0"/>
        <v>0</v>
      </c>
      <c r="K50" s="118"/>
      <c r="L50" s="118"/>
      <c r="M50" s="118"/>
      <c r="N50" s="11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</row>
    <row r="51" spans="1:81" ht="39.6">
      <c r="A51" s="21" t="s">
        <v>1365</v>
      </c>
      <c r="B51" s="21" t="s">
        <v>79</v>
      </c>
      <c r="C51" s="21" t="s">
        <v>131</v>
      </c>
      <c r="D51" s="21">
        <v>4</v>
      </c>
      <c r="E51" s="21" t="s">
        <v>132</v>
      </c>
      <c r="F51" s="21" t="s">
        <v>1368</v>
      </c>
      <c r="G51" s="21" t="s">
        <v>134</v>
      </c>
      <c r="H51" s="21">
        <v>2021</v>
      </c>
      <c r="I51" s="21">
        <v>308.66000000000003</v>
      </c>
      <c r="J51" s="21">
        <f t="shared" si="0"/>
        <v>0</v>
      </c>
      <c r="K51" s="118"/>
      <c r="L51" s="118"/>
      <c r="M51" s="118"/>
      <c r="N51" s="11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</row>
    <row r="52" spans="1:81" ht="52.8">
      <c r="A52" s="21" t="s">
        <v>1369</v>
      </c>
      <c r="B52" s="21" t="s">
        <v>79</v>
      </c>
      <c r="C52" s="21" t="s">
        <v>35</v>
      </c>
      <c r="D52" s="21" t="s">
        <v>1323</v>
      </c>
      <c r="E52" s="21" t="s">
        <v>1370</v>
      </c>
      <c r="F52" s="21" t="s">
        <v>1371</v>
      </c>
      <c r="G52" s="21" t="s">
        <v>141</v>
      </c>
      <c r="H52" s="21">
        <v>2020</v>
      </c>
      <c r="I52" s="21">
        <v>561.7700000000001</v>
      </c>
      <c r="J52" s="21">
        <f t="shared" si="0"/>
        <v>0</v>
      </c>
      <c r="K52" s="118"/>
      <c r="L52" s="118"/>
      <c r="M52" s="118"/>
      <c r="N52" s="11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</row>
    <row r="53" spans="1:81" ht="52.8">
      <c r="A53" s="21" t="s">
        <v>1369</v>
      </c>
      <c r="B53" s="21" t="s">
        <v>79</v>
      </c>
      <c r="C53" s="21" t="s">
        <v>35</v>
      </c>
      <c r="D53" s="21" t="s">
        <v>1323</v>
      </c>
      <c r="E53" s="21" t="s">
        <v>1370</v>
      </c>
      <c r="F53" s="21" t="s">
        <v>1372</v>
      </c>
      <c r="G53" s="21" t="s">
        <v>141</v>
      </c>
      <c r="H53" s="21">
        <v>2020</v>
      </c>
      <c r="I53" s="21">
        <v>561.7700000000001</v>
      </c>
      <c r="J53" s="21">
        <f t="shared" si="0"/>
        <v>0</v>
      </c>
      <c r="K53" s="119"/>
      <c r="L53" s="119"/>
      <c r="M53" s="119"/>
      <c r="N53" s="119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</row>
    <row r="54" spans="1:81" ht="52.8">
      <c r="A54" s="21" t="s">
        <v>1373</v>
      </c>
      <c r="B54" s="21" t="s">
        <v>79</v>
      </c>
      <c r="C54" s="21" t="s">
        <v>1374</v>
      </c>
      <c r="D54" s="21" t="s">
        <v>1323</v>
      </c>
      <c r="E54" s="21" t="s">
        <v>143</v>
      </c>
      <c r="F54" s="21" t="s">
        <v>1375</v>
      </c>
      <c r="G54" s="21" t="s">
        <v>145</v>
      </c>
      <c r="H54" s="21">
        <v>2020</v>
      </c>
      <c r="I54" s="21">
        <v>429.44000000000005</v>
      </c>
      <c r="J54" s="21">
        <f t="shared" si="0"/>
        <v>0</v>
      </c>
      <c r="K54" s="119"/>
      <c r="L54" s="119"/>
      <c r="M54" s="119"/>
      <c r="N54" s="27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</row>
    <row r="55" spans="1:81" ht="52.8">
      <c r="A55" s="21" t="s">
        <v>1373</v>
      </c>
      <c r="B55" s="21" t="s">
        <v>79</v>
      </c>
      <c r="C55" s="21" t="s">
        <v>1374</v>
      </c>
      <c r="D55" s="21" t="s">
        <v>1323</v>
      </c>
      <c r="E55" s="21" t="s">
        <v>143</v>
      </c>
      <c r="F55" s="21" t="s">
        <v>1376</v>
      </c>
      <c r="G55" s="21" t="s">
        <v>145</v>
      </c>
      <c r="H55" s="21">
        <v>2020</v>
      </c>
      <c r="I55" s="21">
        <v>429.44000000000005</v>
      </c>
      <c r="J55" s="21">
        <f t="shared" si="0"/>
        <v>0</v>
      </c>
      <c r="K55" s="119"/>
      <c r="L55" s="119"/>
      <c r="M55" s="119"/>
      <c r="N55" s="27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</row>
    <row r="56" spans="1:81" ht="52.8">
      <c r="A56" s="21" t="s">
        <v>1377</v>
      </c>
      <c r="B56" s="21" t="s">
        <v>79</v>
      </c>
      <c r="C56" s="21" t="s">
        <v>35</v>
      </c>
      <c r="D56" s="21">
        <v>4</v>
      </c>
      <c r="E56" s="21" t="s">
        <v>1378</v>
      </c>
      <c r="F56" s="21" t="s">
        <v>1379</v>
      </c>
      <c r="G56" s="21" t="s">
        <v>149</v>
      </c>
      <c r="H56" s="21">
        <v>2021</v>
      </c>
      <c r="I56" s="21">
        <v>369.6</v>
      </c>
      <c r="J56" s="21">
        <f t="shared" si="0"/>
        <v>0</v>
      </c>
      <c r="K56" s="119"/>
      <c r="L56" s="119"/>
      <c r="M56" s="119"/>
      <c r="N56" s="27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</row>
    <row r="57" spans="1:81" ht="52.8">
      <c r="A57" s="21" t="s">
        <v>1377</v>
      </c>
      <c r="B57" s="21" t="s">
        <v>79</v>
      </c>
      <c r="C57" s="21" t="s">
        <v>35</v>
      </c>
      <c r="D57" s="21">
        <v>4</v>
      </c>
      <c r="E57" s="21" t="s">
        <v>1378</v>
      </c>
      <c r="F57" s="21" t="s">
        <v>1380</v>
      </c>
      <c r="G57" s="21" t="s">
        <v>149</v>
      </c>
      <c r="H57" s="21">
        <v>2021</v>
      </c>
      <c r="I57" s="21">
        <v>381.15000000000003</v>
      </c>
      <c r="J57" s="21">
        <f t="shared" si="0"/>
        <v>0</v>
      </c>
      <c r="K57" s="119"/>
      <c r="L57" s="119"/>
      <c r="M57" s="119"/>
      <c r="N57" s="276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</row>
    <row r="58" spans="1:81" ht="39.6">
      <c r="A58" s="21" t="s">
        <v>1381</v>
      </c>
      <c r="B58" s="21" t="s">
        <v>79</v>
      </c>
      <c r="C58" s="21" t="s">
        <v>152</v>
      </c>
      <c r="D58" s="21" t="s">
        <v>1323</v>
      </c>
      <c r="E58" s="21" t="s">
        <v>153</v>
      </c>
      <c r="F58" s="21" t="s">
        <v>1382</v>
      </c>
      <c r="G58" s="21" t="s">
        <v>155</v>
      </c>
      <c r="H58" s="21">
        <v>2020</v>
      </c>
      <c r="I58" s="21">
        <v>561.7700000000001</v>
      </c>
      <c r="J58" s="21">
        <f t="shared" si="0"/>
        <v>0</v>
      </c>
      <c r="K58" s="119"/>
      <c r="L58" s="119"/>
      <c r="M58" s="119"/>
      <c r="N58" s="27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</row>
    <row r="59" spans="1:81" ht="39.6">
      <c r="A59" s="21" t="s">
        <v>1383</v>
      </c>
      <c r="B59" s="21" t="s">
        <v>79</v>
      </c>
      <c r="C59" s="21" t="s">
        <v>157</v>
      </c>
      <c r="D59" s="21" t="s">
        <v>1323</v>
      </c>
      <c r="E59" s="21" t="s">
        <v>158</v>
      </c>
      <c r="F59" s="21" t="s">
        <v>1384</v>
      </c>
      <c r="G59" s="21" t="s">
        <v>160</v>
      </c>
      <c r="H59" s="21">
        <v>2020</v>
      </c>
      <c r="I59" s="21">
        <v>404.25000000000006</v>
      </c>
      <c r="J59" s="21">
        <f t="shared" si="0"/>
        <v>0</v>
      </c>
      <c r="K59" s="119"/>
      <c r="L59" s="119"/>
      <c r="M59" s="119"/>
      <c r="N59" s="276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</row>
    <row r="60" spans="1:81" ht="52.8">
      <c r="A60" s="21" t="s">
        <v>1385</v>
      </c>
      <c r="B60" s="21" t="s">
        <v>79</v>
      </c>
      <c r="C60" s="21" t="s">
        <v>157</v>
      </c>
      <c r="D60" s="21" t="s">
        <v>1323</v>
      </c>
      <c r="E60" s="21" t="s">
        <v>1386</v>
      </c>
      <c r="F60" s="21" t="s">
        <v>1387</v>
      </c>
      <c r="G60" s="21" t="s">
        <v>164</v>
      </c>
      <c r="H60" s="21">
        <v>2020</v>
      </c>
      <c r="I60" s="21">
        <v>561.7700000000001</v>
      </c>
      <c r="J60" s="21">
        <f t="shared" si="0"/>
        <v>0</v>
      </c>
      <c r="K60" s="119"/>
      <c r="L60" s="119"/>
      <c r="M60" s="119"/>
      <c r="N60" s="276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</row>
    <row r="61" spans="1:81" ht="66">
      <c r="A61" s="21" t="s">
        <v>1388</v>
      </c>
      <c r="B61" s="21" t="s">
        <v>79</v>
      </c>
      <c r="C61" s="21" t="s">
        <v>581</v>
      </c>
      <c r="D61" s="21">
        <v>4</v>
      </c>
      <c r="E61" s="21" t="s">
        <v>675</v>
      </c>
      <c r="F61" s="21" t="s">
        <v>1389</v>
      </c>
      <c r="G61" s="21" t="s">
        <v>677</v>
      </c>
      <c r="H61" s="21">
        <v>2021</v>
      </c>
      <c r="I61" s="21">
        <v>320.21000000000004</v>
      </c>
      <c r="J61" s="21">
        <f t="shared" si="0"/>
        <v>0</v>
      </c>
      <c r="K61" s="119"/>
      <c r="L61" s="119"/>
      <c r="M61" s="119"/>
      <c r="N61" s="276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</row>
    <row r="62" spans="1:81" ht="66">
      <c r="A62" s="21" t="s">
        <v>1388</v>
      </c>
      <c r="B62" s="21" t="s">
        <v>79</v>
      </c>
      <c r="C62" s="21" t="s">
        <v>581</v>
      </c>
      <c r="D62" s="21" t="s">
        <v>1323</v>
      </c>
      <c r="E62" s="21" t="s">
        <v>675</v>
      </c>
      <c r="F62" s="21" t="s">
        <v>1390</v>
      </c>
      <c r="G62" s="21" t="s">
        <v>677</v>
      </c>
      <c r="H62" s="21">
        <v>2021</v>
      </c>
      <c r="I62" s="21">
        <v>320.21000000000004</v>
      </c>
      <c r="J62" s="21">
        <f t="shared" si="0"/>
        <v>0</v>
      </c>
      <c r="K62" s="119"/>
      <c r="L62" s="119"/>
      <c r="M62" s="119"/>
      <c r="N62" s="276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</row>
    <row r="63" spans="1:81" ht="39.6">
      <c r="A63" s="21" t="s">
        <v>1391</v>
      </c>
      <c r="B63" s="21" t="s">
        <v>79</v>
      </c>
      <c r="C63" s="21" t="s">
        <v>581</v>
      </c>
      <c r="D63" s="21">
        <v>4</v>
      </c>
      <c r="E63" s="21" t="s">
        <v>1050</v>
      </c>
      <c r="F63" s="21" t="s">
        <v>1392</v>
      </c>
      <c r="G63" s="21" t="s">
        <v>1052</v>
      </c>
      <c r="H63" s="21">
        <v>2021</v>
      </c>
      <c r="I63" s="21">
        <v>250.91000000000003</v>
      </c>
      <c r="J63" s="21">
        <f t="shared" si="0"/>
        <v>0</v>
      </c>
      <c r="K63" s="119"/>
      <c r="L63" s="119"/>
      <c r="M63" s="119"/>
      <c r="N63" s="276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</row>
    <row r="64" spans="1:81" ht="39.6">
      <c r="A64" s="21" t="s">
        <v>1391</v>
      </c>
      <c r="B64" s="21" t="s">
        <v>79</v>
      </c>
      <c r="C64" s="21" t="s">
        <v>581</v>
      </c>
      <c r="D64" s="21">
        <v>4</v>
      </c>
      <c r="E64" s="21" t="s">
        <v>1050</v>
      </c>
      <c r="F64" s="21" t="s">
        <v>1393</v>
      </c>
      <c r="G64" s="21" t="s">
        <v>1052</v>
      </c>
      <c r="H64" s="21">
        <v>2021</v>
      </c>
      <c r="I64" s="21">
        <v>250.91000000000003</v>
      </c>
      <c r="J64" s="21">
        <f t="shared" si="0"/>
        <v>0</v>
      </c>
      <c r="K64" s="119"/>
      <c r="L64" s="119"/>
      <c r="M64" s="119"/>
      <c r="N64" s="276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</row>
    <row r="65" spans="1:81" ht="66">
      <c r="A65" s="21" t="s">
        <v>1394</v>
      </c>
      <c r="B65" s="21" t="s">
        <v>79</v>
      </c>
      <c r="C65" s="21" t="s">
        <v>581</v>
      </c>
      <c r="D65" s="21">
        <v>4</v>
      </c>
      <c r="E65" s="21" t="s">
        <v>680</v>
      </c>
      <c r="F65" s="21" t="s">
        <v>1395</v>
      </c>
      <c r="G65" s="21" t="s">
        <v>682</v>
      </c>
      <c r="H65" s="21">
        <v>2019</v>
      </c>
      <c r="I65" s="21">
        <v>320.21000000000004</v>
      </c>
      <c r="J65" s="21">
        <f t="shared" si="0"/>
        <v>0</v>
      </c>
      <c r="K65" s="119"/>
      <c r="L65" s="119"/>
      <c r="M65" s="119"/>
      <c r="N65" s="276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</row>
    <row r="66" spans="1:81" ht="66">
      <c r="A66" s="21" t="s">
        <v>1394</v>
      </c>
      <c r="B66" s="21" t="s">
        <v>79</v>
      </c>
      <c r="C66" s="21" t="s">
        <v>581</v>
      </c>
      <c r="D66" s="21">
        <v>4</v>
      </c>
      <c r="E66" s="21" t="s">
        <v>680</v>
      </c>
      <c r="F66" s="21" t="s">
        <v>1396</v>
      </c>
      <c r="G66" s="21" t="s">
        <v>682</v>
      </c>
      <c r="H66" s="21">
        <v>2019</v>
      </c>
      <c r="I66" s="21">
        <v>320.21000000000004</v>
      </c>
      <c r="J66" s="21">
        <f t="shared" si="0"/>
        <v>0</v>
      </c>
      <c r="K66" s="119"/>
      <c r="L66" s="119"/>
      <c r="M66" s="119"/>
      <c r="N66" s="276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</row>
    <row r="67" spans="1:81" ht="39.6">
      <c r="A67" s="21" t="s">
        <v>1397</v>
      </c>
      <c r="B67" s="21" t="s">
        <v>79</v>
      </c>
      <c r="C67" s="21" t="s">
        <v>581</v>
      </c>
      <c r="D67" s="21">
        <v>4</v>
      </c>
      <c r="E67" s="21" t="s">
        <v>1058</v>
      </c>
      <c r="F67" s="21" t="s">
        <v>1389</v>
      </c>
      <c r="G67" s="21" t="s">
        <v>1059</v>
      </c>
      <c r="H67" s="21">
        <v>2019</v>
      </c>
      <c r="I67" s="21">
        <v>276.10000000000002</v>
      </c>
      <c r="J67" s="21">
        <f t="shared" si="0"/>
        <v>0</v>
      </c>
      <c r="K67" s="119"/>
      <c r="L67" s="119"/>
      <c r="M67" s="119"/>
      <c r="N67" s="276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</row>
    <row r="68" spans="1:81" ht="39.6">
      <c r="A68" s="21" t="s">
        <v>1397</v>
      </c>
      <c r="B68" s="21" t="s">
        <v>79</v>
      </c>
      <c r="C68" s="21" t="s">
        <v>581</v>
      </c>
      <c r="D68" s="21">
        <v>4</v>
      </c>
      <c r="E68" s="21" t="s">
        <v>1058</v>
      </c>
      <c r="F68" s="21" t="s">
        <v>1390</v>
      </c>
      <c r="G68" s="21" t="s">
        <v>1059</v>
      </c>
      <c r="H68" s="21">
        <v>2019</v>
      </c>
      <c r="I68" s="21">
        <v>276.10000000000002</v>
      </c>
      <c r="J68" s="21">
        <f t="shared" si="0"/>
        <v>0</v>
      </c>
      <c r="K68" s="119"/>
      <c r="L68" s="119"/>
      <c r="M68" s="119"/>
      <c r="N68" s="276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</row>
    <row r="69" spans="1:81" ht="79.2">
      <c r="A69" s="145" t="s">
        <v>1398</v>
      </c>
      <c r="B69" s="146" t="s">
        <v>172</v>
      </c>
      <c r="C69" s="147" t="s">
        <v>565</v>
      </c>
      <c r="D69" s="146">
        <v>4</v>
      </c>
      <c r="E69" s="147" t="s">
        <v>1399</v>
      </c>
      <c r="F69" s="147" t="s">
        <v>1400</v>
      </c>
      <c r="G69" s="147" t="s">
        <v>175</v>
      </c>
      <c r="H69" s="148" t="s">
        <v>699</v>
      </c>
      <c r="I69" s="149">
        <v>396.88000000000005</v>
      </c>
      <c r="J69" s="162">
        <f t="shared" si="0"/>
        <v>0</v>
      </c>
      <c r="K69" s="118"/>
      <c r="L69" s="118"/>
      <c r="M69" s="118"/>
      <c r="N69" s="11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</row>
    <row r="70" spans="1:81" ht="79.2">
      <c r="A70" s="145" t="s">
        <v>1398</v>
      </c>
      <c r="B70" s="146" t="s">
        <v>172</v>
      </c>
      <c r="C70" s="147" t="s">
        <v>565</v>
      </c>
      <c r="D70" s="146">
        <v>4</v>
      </c>
      <c r="E70" s="147" t="s">
        <v>1399</v>
      </c>
      <c r="F70" s="147" t="s">
        <v>1401</v>
      </c>
      <c r="G70" s="147" t="s">
        <v>175</v>
      </c>
      <c r="H70" s="148" t="s">
        <v>699</v>
      </c>
      <c r="I70" s="149">
        <v>396.88000000000005</v>
      </c>
      <c r="J70" s="162">
        <f t="shared" si="0"/>
        <v>0</v>
      </c>
      <c r="K70" s="118"/>
      <c r="L70" s="118"/>
      <c r="M70" s="118"/>
      <c r="N70" s="11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</row>
    <row r="71" spans="1:81" ht="52.8">
      <c r="A71" s="145" t="s">
        <v>1402</v>
      </c>
      <c r="B71" s="146" t="s">
        <v>181</v>
      </c>
      <c r="C71" s="147" t="s">
        <v>186</v>
      </c>
      <c r="D71" s="153" t="s">
        <v>1323</v>
      </c>
      <c r="E71" s="147" t="s">
        <v>1064</v>
      </c>
      <c r="F71" s="153" t="s">
        <v>1403</v>
      </c>
      <c r="G71" s="147" t="s">
        <v>184</v>
      </c>
      <c r="H71" s="148">
        <v>2021</v>
      </c>
      <c r="I71" s="149">
        <v>382.25000000000006</v>
      </c>
      <c r="J71" s="162">
        <f t="shared" si="0"/>
        <v>0</v>
      </c>
      <c r="K71" s="118"/>
      <c r="L71" s="118"/>
      <c r="M71" s="118"/>
      <c r="N71" s="11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</row>
    <row r="72" spans="1:81" ht="52.8">
      <c r="A72" s="145" t="s">
        <v>1402</v>
      </c>
      <c r="B72" s="146" t="s">
        <v>181</v>
      </c>
      <c r="C72" s="147" t="s">
        <v>186</v>
      </c>
      <c r="D72" s="147" t="s">
        <v>1323</v>
      </c>
      <c r="E72" s="147" t="s">
        <v>1064</v>
      </c>
      <c r="F72" s="147" t="s">
        <v>1404</v>
      </c>
      <c r="G72" s="147" t="s">
        <v>184</v>
      </c>
      <c r="H72" s="147">
        <v>2021</v>
      </c>
      <c r="I72" s="149">
        <v>382.25000000000006</v>
      </c>
      <c r="J72" s="162">
        <f t="shared" ref="J72:J135" si="1">SUM(K72:CC72)</f>
        <v>0</v>
      </c>
      <c r="K72" s="118"/>
      <c r="L72" s="118"/>
      <c r="M72" s="118"/>
      <c r="N72" s="11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</row>
    <row r="73" spans="1:81" ht="92.4">
      <c r="A73" s="145" t="s">
        <v>1405</v>
      </c>
      <c r="B73" s="146" t="s">
        <v>172</v>
      </c>
      <c r="C73" s="146" t="s">
        <v>569</v>
      </c>
      <c r="D73" s="150">
        <v>4</v>
      </c>
      <c r="E73" s="146" t="s">
        <v>1068</v>
      </c>
      <c r="F73" s="146" t="s">
        <v>1406</v>
      </c>
      <c r="G73" s="146" t="s">
        <v>189</v>
      </c>
      <c r="H73" s="151">
        <v>2021</v>
      </c>
      <c r="I73" s="149">
        <v>375.87000000000006</v>
      </c>
      <c r="J73" s="162">
        <f t="shared" si="1"/>
        <v>0</v>
      </c>
      <c r="K73" s="118"/>
      <c r="L73" s="118"/>
      <c r="M73" s="118"/>
      <c r="N73" s="11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ht="92.4">
      <c r="A74" s="145" t="s">
        <v>1405</v>
      </c>
      <c r="B74" s="146" t="s">
        <v>172</v>
      </c>
      <c r="C74" s="146" t="s">
        <v>569</v>
      </c>
      <c r="D74" s="150">
        <v>4</v>
      </c>
      <c r="E74" s="146" t="s">
        <v>1068</v>
      </c>
      <c r="F74" s="146" t="s">
        <v>1407</v>
      </c>
      <c r="G74" s="146" t="s">
        <v>189</v>
      </c>
      <c r="H74" s="151">
        <v>2021</v>
      </c>
      <c r="I74" s="149">
        <v>375.87000000000006</v>
      </c>
      <c r="J74" s="162">
        <f t="shared" si="1"/>
        <v>0</v>
      </c>
      <c r="K74" s="118"/>
      <c r="L74" s="118"/>
      <c r="M74" s="118"/>
      <c r="N74" s="11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</row>
    <row r="75" spans="1:81" ht="92.4">
      <c r="A75" s="145" t="s">
        <v>1405</v>
      </c>
      <c r="B75" s="146" t="s">
        <v>172</v>
      </c>
      <c r="C75" s="147" t="s">
        <v>569</v>
      </c>
      <c r="D75" s="153">
        <v>4</v>
      </c>
      <c r="E75" s="147" t="s">
        <v>1068</v>
      </c>
      <c r="F75" s="147" t="s">
        <v>1408</v>
      </c>
      <c r="G75" s="147" t="s">
        <v>189</v>
      </c>
      <c r="H75" s="148">
        <v>2021</v>
      </c>
      <c r="I75" s="149">
        <v>375.87000000000006</v>
      </c>
      <c r="J75" s="162">
        <f t="shared" si="1"/>
        <v>0</v>
      </c>
      <c r="K75" s="118"/>
      <c r="L75" s="118"/>
      <c r="M75" s="118"/>
      <c r="N75" s="11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</row>
    <row r="76" spans="1:81" ht="52.8">
      <c r="A76" s="145" t="s">
        <v>1409</v>
      </c>
      <c r="B76" s="146" t="s">
        <v>172</v>
      </c>
      <c r="C76" s="147" t="s">
        <v>695</v>
      </c>
      <c r="D76" s="153">
        <v>4</v>
      </c>
      <c r="E76" s="147" t="s">
        <v>696</v>
      </c>
      <c r="F76" s="147" t="s">
        <v>1410</v>
      </c>
      <c r="G76" s="147" t="s">
        <v>698</v>
      </c>
      <c r="H76" s="148">
        <v>2021</v>
      </c>
      <c r="I76" s="149">
        <v>404.25000000000006</v>
      </c>
      <c r="J76" s="162">
        <f t="shared" si="1"/>
        <v>0</v>
      </c>
      <c r="K76" s="118"/>
      <c r="L76" s="118"/>
      <c r="M76" s="118"/>
      <c r="N76" s="11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</row>
    <row r="77" spans="1:81" ht="52.8">
      <c r="A77" s="145" t="s">
        <v>1409</v>
      </c>
      <c r="B77" s="146" t="s">
        <v>172</v>
      </c>
      <c r="C77" s="147" t="s">
        <v>695</v>
      </c>
      <c r="D77" s="153">
        <v>4</v>
      </c>
      <c r="E77" s="147" t="s">
        <v>696</v>
      </c>
      <c r="F77" s="147" t="s">
        <v>1411</v>
      </c>
      <c r="G77" s="147" t="s">
        <v>698</v>
      </c>
      <c r="H77" s="148">
        <v>2021</v>
      </c>
      <c r="I77" s="149">
        <v>404.25000000000006</v>
      </c>
      <c r="J77" s="162">
        <f t="shared" si="1"/>
        <v>0</v>
      </c>
      <c r="K77" s="119"/>
      <c r="L77" s="119"/>
      <c r="M77" s="119"/>
      <c r="N77" s="119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</row>
    <row r="78" spans="1:81" ht="39.6">
      <c r="A78" s="145" t="s">
        <v>1412</v>
      </c>
      <c r="B78" s="146" t="s">
        <v>172</v>
      </c>
      <c r="C78" s="147" t="s">
        <v>120</v>
      </c>
      <c r="D78" s="153">
        <v>4</v>
      </c>
      <c r="E78" s="147" t="s">
        <v>1413</v>
      </c>
      <c r="F78" s="147" t="s">
        <v>1414</v>
      </c>
      <c r="G78" s="147" t="s">
        <v>194</v>
      </c>
      <c r="H78" s="148">
        <v>2021</v>
      </c>
      <c r="I78" s="149">
        <v>398.97000000000008</v>
      </c>
      <c r="J78" s="162">
        <f t="shared" si="1"/>
        <v>0</v>
      </c>
      <c r="K78" s="119"/>
      <c r="L78" s="119"/>
      <c r="M78" s="119"/>
      <c r="N78" s="119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</row>
    <row r="79" spans="1:81" ht="39.6">
      <c r="A79" s="145" t="s">
        <v>1412</v>
      </c>
      <c r="B79" s="146" t="s">
        <v>172</v>
      </c>
      <c r="C79" s="147" t="s">
        <v>120</v>
      </c>
      <c r="D79" s="153">
        <v>4</v>
      </c>
      <c r="E79" s="147" t="s">
        <v>1413</v>
      </c>
      <c r="F79" s="147" t="s">
        <v>1415</v>
      </c>
      <c r="G79" s="147" t="s">
        <v>194</v>
      </c>
      <c r="H79" s="148">
        <v>2021</v>
      </c>
      <c r="I79" s="149">
        <v>398.97000000000008</v>
      </c>
      <c r="J79" s="162">
        <f t="shared" si="1"/>
        <v>0</v>
      </c>
      <c r="K79" s="118"/>
      <c r="L79" s="118"/>
      <c r="M79" s="118"/>
      <c r="N79" s="11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</row>
    <row r="80" spans="1:81" ht="26.4">
      <c r="A80" s="145" t="s">
        <v>1416</v>
      </c>
      <c r="B80" s="146" t="s">
        <v>172</v>
      </c>
      <c r="C80" s="147" t="s">
        <v>120</v>
      </c>
      <c r="D80" s="153">
        <v>4</v>
      </c>
      <c r="E80" s="147" t="s">
        <v>706</v>
      </c>
      <c r="F80" s="147" t="s">
        <v>1414</v>
      </c>
      <c r="G80" s="147" t="s">
        <v>198</v>
      </c>
      <c r="H80" s="148">
        <v>2021</v>
      </c>
      <c r="I80" s="149">
        <v>389.51000000000005</v>
      </c>
      <c r="J80" s="162">
        <f t="shared" si="1"/>
        <v>0</v>
      </c>
      <c r="K80" s="118"/>
      <c r="L80" s="118"/>
      <c r="M80" s="118"/>
      <c r="N80" s="11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</row>
    <row r="81" spans="1:81" ht="26.4">
      <c r="A81" s="145" t="s">
        <v>1416</v>
      </c>
      <c r="B81" s="146" t="s">
        <v>172</v>
      </c>
      <c r="C81" s="147" t="s">
        <v>120</v>
      </c>
      <c r="D81" s="153">
        <v>4</v>
      </c>
      <c r="E81" s="153" t="s">
        <v>706</v>
      </c>
      <c r="F81" s="147" t="s">
        <v>1415</v>
      </c>
      <c r="G81" s="147" t="s">
        <v>198</v>
      </c>
      <c r="H81" s="148">
        <v>2021</v>
      </c>
      <c r="I81" s="149">
        <v>389.51000000000005</v>
      </c>
      <c r="J81" s="162">
        <f t="shared" si="1"/>
        <v>0</v>
      </c>
      <c r="K81" s="118"/>
      <c r="L81" s="118"/>
      <c r="M81" s="118"/>
      <c r="N81" s="11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</row>
    <row r="82" spans="1:81" ht="39.6">
      <c r="A82" s="145" t="s">
        <v>1417</v>
      </c>
      <c r="B82" s="146" t="s">
        <v>172</v>
      </c>
      <c r="C82" s="147" t="s">
        <v>35</v>
      </c>
      <c r="D82" s="153">
        <v>4</v>
      </c>
      <c r="E82" s="147" t="s">
        <v>1418</v>
      </c>
      <c r="F82" s="147" t="s">
        <v>1419</v>
      </c>
      <c r="G82" s="147" t="s">
        <v>202</v>
      </c>
      <c r="H82" s="148">
        <v>2021</v>
      </c>
      <c r="I82" s="149">
        <v>377.96000000000004</v>
      </c>
      <c r="J82" s="162">
        <f t="shared" si="1"/>
        <v>0</v>
      </c>
      <c r="K82" s="118"/>
      <c r="L82" s="118"/>
      <c r="M82" s="118"/>
      <c r="N82" s="11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1:81" ht="39.6">
      <c r="A83" s="145" t="s">
        <v>1417</v>
      </c>
      <c r="B83" s="146" t="s">
        <v>172</v>
      </c>
      <c r="C83" s="147" t="s">
        <v>35</v>
      </c>
      <c r="D83" s="146">
        <v>4</v>
      </c>
      <c r="E83" s="147" t="s">
        <v>1418</v>
      </c>
      <c r="F83" s="147" t="s">
        <v>1420</v>
      </c>
      <c r="G83" s="147" t="s">
        <v>202</v>
      </c>
      <c r="H83" s="148">
        <v>2021</v>
      </c>
      <c r="I83" s="149">
        <v>377.96000000000004</v>
      </c>
      <c r="J83" s="162">
        <f t="shared" si="1"/>
        <v>0</v>
      </c>
      <c r="K83" s="118"/>
      <c r="L83" s="118"/>
      <c r="M83" s="118"/>
      <c r="N83" s="11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</row>
    <row r="84" spans="1:81" ht="92.4">
      <c r="A84" s="145" t="s">
        <v>1421</v>
      </c>
      <c r="B84" s="146" t="s">
        <v>181</v>
      </c>
      <c r="C84" s="147" t="s">
        <v>1422</v>
      </c>
      <c r="D84" s="146" t="s">
        <v>1323</v>
      </c>
      <c r="E84" s="147" t="s">
        <v>1423</v>
      </c>
      <c r="F84" s="147" t="s">
        <v>1424</v>
      </c>
      <c r="G84" s="147" t="s">
        <v>1425</v>
      </c>
      <c r="H84" s="148">
        <v>2021</v>
      </c>
      <c r="I84" s="149">
        <v>275</v>
      </c>
      <c r="J84" s="162">
        <f t="shared" si="1"/>
        <v>0</v>
      </c>
      <c r="K84" s="118"/>
      <c r="L84" s="118"/>
      <c r="M84" s="118"/>
      <c r="N84" s="11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</row>
    <row r="85" spans="1:81" ht="92.4">
      <c r="A85" s="145" t="s">
        <v>1426</v>
      </c>
      <c r="B85" s="146" t="s">
        <v>181</v>
      </c>
      <c r="C85" s="147" t="s">
        <v>1422</v>
      </c>
      <c r="D85" s="146" t="s">
        <v>1323</v>
      </c>
      <c r="E85" s="147" t="s">
        <v>1427</v>
      </c>
      <c r="F85" s="147" t="s">
        <v>1428</v>
      </c>
      <c r="G85" s="147" t="s">
        <v>1425</v>
      </c>
      <c r="H85" s="148">
        <v>2021</v>
      </c>
      <c r="I85" s="149">
        <v>275</v>
      </c>
      <c r="J85" s="162">
        <f t="shared" si="1"/>
        <v>0</v>
      </c>
      <c r="K85" s="118"/>
      <c r="L85" s="118"/>
      <c r="M85" s="118"/>
      <c r="N85" s="11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</row>
    <row r="86" spans="1:81" ht="92.4">
      <c r="A86" s="145" t="s">
        <v>1429</v>
      </c>
      <c r="B86" s="146" t="s">
        <v>181</v>
      </c>
      <c r="C86" s="147" t="s">
        <v>1430</v>
      </c>
      <c r="D86" s="146" t="s">
        <v>1323</v>
      </c>
      <c r="E86" s="147" t="s">
        <v>1427</v>
      </c>
      <c r="F86" s="147" t="s">
        <v>1431</v>
      </c>
      <c r="G86" s="147" t="s">
        <v>1425</v>
      </c>
      <c r="H86" s="148">
        <v>2021</v>
      </c>
      <c r="I86" s="149">
        <v>275</v>
      </c>
      <c r="J86" s="162">
        <f t="shared" si="1"/>
        <v>0</v>
      </c>
      <c r="K86" s="118"/>
      <c r="L86" s="118"/>
      <c r="M86" s="118"/>
      <c r="N86" s="11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</row>
    <row r="87" spans="1:81" ht="105.6">
      <c r="A87" s="145" t="s">
        <v>1432</v>
      </c>
      <c r="B87" s="146" t="s">
        <v>181</v>
      </c>
      <c r="C87" s="147" t="s">
        <v>1433</v>
      </c>
      <c r="D87" s="146" t="s">
        <v>1323</v>
      </c>
      <c r="E87" s="147" t="s">
        <v>1427</v>
      </c>
      <c r="F87" s="147" t="s">
        <v>1434</v>
      </c>
      <c r="G87" s="147" t="s">
        <v>1425</v>
      </c>
      <c r="H87" s="148">
        <v>2021</v>
      </c>
      <c r="I87" s="149">
        <v>275</v>
      </c>
      <c r="J87" s="162">
        <f t="shared" si="1"/>
        <v>0</v>
      </c>
      <c r="K87" s="118"/>
      <c r="L87" s="118"/>
      <c r="M87" s="118"/>
      <c r="N87" s="11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</row>
    <row r="88" spans="1:81" ht="79.2">
      <c r="A88" s="145" t="s">
        <v>70</v>
      </c>
      <c r="B88" s="146" t="s">
        <v>181</v>
      </c>
      <c r="C88" s="147" t="s">
        <v>1435</v>
      </c>
      <c r="D88" s="146" t="s">
        <v>1323</v>
      </c>
      <c r="E88" s="147" t="s">
        <v>1427</v>
      </c>
      <c r="F88" s="147" t="s">
        <v>1436</v>
      </c>
      <c r="G88" s="147" t="s">
        <v>1425</v>
      </c>
      <c r="H88" s="148">
        <v>2021</v>
      </c>
      <c r="I88" s="149">
        <v>275</v>
      </c>
      <c r="J88" s="162">
        <f t="shared" si="1"/>
        <v>0</v>
      </c>
      <c r="K88" s="118"/>
      <c r="L88" s="118"/>
      <c r="M88" s="118"/>
      <c r="N88" s="11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</row>
    <row r="89" spans="1:81" ht="39.6">
      <c r="A89" s="145" t="s">
        <v>1437</v>
      </c>
      <c r="B89" s="146" t="s">
        <v>172</v>
      </c>
      <c r="C89" s="147" t="s">
        <v>71</v>
      </c>
      <c r="D89" s="146">
        <v>4</v>
      </c>
      <c r="E89" s="147" t="s">
        <v>205</v>
      </c>
      <c r="F89" s="147" t="s">
        <v>1438</v>
      </c>
      <c r="G89" s="147" t="s">
        <v>207</v>
      </c>
      <c r="H89" s="148">
        <v>2021</v>
      </c>
      <c r="I89" s="149">
        <v>370.70000000000005</v>
      </c>
      <c r="J89" s="162">
        <f t="shared" si="1"/>
        <v>0</v>
      </c>
      <c r="K89" s="118"/>
      <c r="L89" s="118"/>
      <c r="M89" s="118"/>
      <c r="N89" s="11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</row>
    <row r="90" spans="1:81" ht="39.6">
      <c r="A90" s="145" t="s">
        <v>1439</v>
      </c>
      <c r="B90" s="146" t="s">
        <v>172</v>
      </c>
      <c r="C90" s="147" t="s">
        <v>152</v>
      </c>
      <c r="D90" s="146">
        <v>4</v>
      </c>
      <c r="E90" s="147" t="s">
        <v>209</v>
      </c>
      <c r="F90" s="147" t="s">
        <v>1440</v>
      </c>
      <c r="G90" s="147" t="s">
        <v>211</v>
      </c>
      <c r="H90" s="148">
        <v>2021</v>
      </c>
      <c r="I90" s="149">
        <v>366.41000000000008</v>
      </c>
      <c r="J90" s="162">
        <f t="shared" si="1"/>
        <v>0</v>
      </c>
      <c r="K90" s="118"/>
      <c r="L90" s="118"/>
      <c r="M90" s="118"/>
      <c r="N90" s="11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</row>
    <row r="91" spans="1:81" ht="26.4">
      <c r="A91" s="145" t="s">
        <v>1441</v>
      </c>
      <c r="B91" s="146" t="s">
        <v>172</v>
      </c>
      <c r="C91" s="147" t="s">
        <v>157</v>
      </c>
      <c r="D91" s="146">
        <v>4</v>
      </c>
      <c r="E91" s="147" t="s">
        <v>213</v>
      </c>
      <c r="F91" s="147" t="s">
        <v>1442</v>
      </c>
      <c r="G91" s="147" t="s">
        <v>215</v>
      </c>
      <c r="H91" s="148">
        <v>2021</v>
      </c>
      <c r="I91" s="149">
        <v>384.34000000000009</v>
      </c>
      <c r="J91" s="162">
        <f t="shared" si="1"/>
        <v>0</v>
      </c>
      <c r="K91" s="118"/>
      <c r="L91" s="118"/>
      <c r="M91" s="118"/>
      <c r="N91" s="11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</row>
    <row r="92" spans="1:81" ht="26.4">
      <c r="A92" s="163" t="s">
        <v>1443</v>
      </c>
      <c r="B92" s="164" t="s">
        <v>222</v>
      </c>
      <c r="C92" s="165" t="s">
        <v>565</v>
      </c>
      <c r="D92" s="164">
        <v>4</v>
      </c>
      <c r="E92" s="165" t="s">
        <v>223</v>
      </c>
      <c r="F92" s="165" t="s">
        <v>1400</v>
      </c>
      <c r="G92" s="165" t="s">
        <v>224</v>
      </c>
      <c r="H92" s="166">
        <v>2021</v>
      </c>
      <c r="I92" s="167">
        <v>313.94000000000005</v>
      </c>
      <c r="J92" s="168">
        <f t="shared" si="1"/>
        <v>0</v>
      </c>
      <c r="K92" s="118"/>
      <c r="L92" s="118"/>
      <c r="M92" s="118"/>
      <c r="N92" s="11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</row>
    <row r="93" spans="1:81" ht="26.4">
      <c r="A93" s="163" t="s">
        <v>1443</v>
      </c>
      <c r="B93" s="164" t="s">
        <v>222</v>
      </c>
      <c r="C93" s="165" t="s">
        <v>565</v>
      </c>
      <c r="D93" s="164">
        <v>4</v>
      </c>
      <c r="E93" s="165" t="s">
        <v>223</v>
      </c>
      <c r="F93" s="165" t="s">
        <v>1401</v>
      </c>
      <c r="G93" s="165" t="s">
        <v>224</v>
      </c>
      <c r="H93" s="166">
        <v>2021</v>
      </c>
      <c r="I93" s="167">
        <v>313.94000000000005</v>
      </c>
      <c r="J93" s="168">
        <f t="shared" si="1"/>
        <v>0</v>
      </c>
      <c r="K93" s="118"/>
      <c r="L93" s="118"/>
      <c r="M93" s="118"/>
      <c r="N93" s="11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</row>
    <row r="94" spans="1:81" ht="39.6">
      <c r="A94" s="163" t="s">
        <v>1444</v>
      </c>
      <c r="B94" s="164" t="s">
        <v>222</v>
      </c>
      <c r="C94" s="165" t="s">
        <v>565</v>
      </c>
      <c r="D94" s="164">
        <v>4</v>
      </c>
      <c r="E94" s="165" t="s">
        <v>718</v>
      </c>
      <c r="F94" s="165" t="s">
        <v>1400</v>
      </c>
      <c r="G94" s="165" t="s">
        <v>229</v>
      </c>
      <c r="H94" s="166">
        <v>2021</v>
      </c>
      <c r="I94" s="167">
        <v>356.95000000000005</v>
      </c>
      <c r="J94" s="168">
        <f t="shared" si="1"/>
        <v>0</v>
      </c>
      <c r="K94" s="118"/>
      <c r="L94" s="118"/>
      <c r="M94" s="118"/>
      <c r="N94" s="11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ht="39.6">
      <c r="A95" s="163" t="s">
        <v>1444</v>
      </c>
      <c r="B95" s="164" t="s">
        <v>222</v>
      </c>
      <c r="C95" s="165" t="s">
        <v>565</v>
      </c>
      <c r="D95" s="165">
        <v>4</v>
      </c>
      <c r="E95" s="165" t="s">
        <v>718</v>
      </c>
      <c r="F95" s="165" t="s">
        <v>1401</v>
      </c>
      <c r="G95" s="165" t="s">
        <v>229</v>
      </c>
      <c r="H95" s="166">
        <v>2021</v>
      </c>
      <c r="I95" s="167">
        <v>356.95000000000005</v>
      </c>
      <c r="J95" s="168">
        <f t="shared" si="1"/>
        <v>0</v>
      </c>
      <c r="K95" s="118"/>
      <c r="L95" s="118"/>
      <c r="M95" s="118"/>
      <c r="N95" s="11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</row>
    <row r="96" spans="1:81" ht="66">
      <c r="A96" s="163" t="s">
        <v>1445</v>
      </c>
      <c r="B96" s="164" t="s">
        <v>222</v>
      </c>
      <c r="C96" s="165" t="s">
        <v>695</v>
      </c>
      <c r="D96" s="169">
        <v>4</v>
      </c>
      <c r="E96" s="165" t="s">
        <v>720</v>
      </c>
      <c r="F96" s="165" t="s">
        <v>1446</v>
      </c>
      <c r="G96" s="165" t="s">
        <v>722</v>
      </c>
      <c r="H96" s="166">
        <v>2021</v>
      </c>
      <c r="I96" s="167">
        <v>279.29000000000002</v>
      </c>
      <c r="J96" s="168">
        <f t="shared" si="1"/>
        <v>5</v>
      </c>
      <c r="K96" s="118"/>
      <c r="L96" s="118"/>
      <c r="M96" s="118"/>
      <c r="N96" s="118"/>
      <c r="O96" s="5"/>
      <c r="P96" s="5"/>
      <c r="Q96" s="5"/>
      <c r="R96" s="5"/>
      <c r="S96" s="5"/>
      <c r="T96" s="5">
        <v>5</v>
      </c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</row>
    <row r="97" spans="1:81" ht="66">
      <c r="A97" s="163" t="s">
        <v>1445</v>
      </c>
      <c r="B97" s="164" t="s">
        <v>222</v>
      </c>
      <c r="C97" s="165" t="s">
        <v>695</v>
      </c>
      <c r="D97" s="164">
        <v>4</v>
      </c>
      <c r="E97" s="164" t="s">
        <v>720</v>
      </c>
      <c r="F97" s="164" t="s">
        <v>1447</v>
      </c>
      <c r="G97" s="165" t="s">
        <v>722</v>
      </c>
      <c r="H97" s="166">
        <v>2021</v>
      </c>
      <c r="I97" s="167">
        <v>279.29000000000002</v>
      </c>
      <c r="J97" s="168">
        <f t="shared" si="1"/>
        <v>5</v>
      </c>
      <c r="K97" s="118"/>
      <c r="L97" s="118"/>
      <c r="M97" s="118"/>
      <c r="N97" s="118"/>
      <c r="O97" s="5"/>
      <c r="P97" s="5"/>
      <c r="Q97" s="5"/>
      <c r="R97" s="5"/>
      <c r="S97" s="5"/>
      <c r="T97" s="5">
        <v>5</v>
      </c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</row>
    <row r="98" spans="1:81" ht="52.8">
      <c r="A98" s="163" t="s">
        <v>1448</v>
      </c>
      <c r="B98" s="164" t="s">
        <v>222</v>
      </c>
      <c r="C98" s="165" t="s">
        <v>725</v>
      </c>
      <c r="D98" s="169">
        <v>4</v>
      </c>
      <c r="E98" s="165" t="s">
        <v>726</v>
      </c>
      <c r="F98" s="165" t="s">
        <v>1449</v>
      </c>
      <c r="G98" s="165" t="s">
        <v>728</v>
      </c>
      <c r="H98" s="166">
        <v>2021</v>
      </c>
      <c r="I98" s="167">
        <v>509.30000000000007</v>
      </c>
      <c r="J98" s="168">
        <f t="shared" si="1"/>
        <v>0</v>
      </c>
      <c r="K98" s="118"/>
      <c r="L98" s="118"/>
      <c r="M98" s="118"/>
      <c r="N98" s="11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</row>
    <row r="99" spans="1:81" ht="39.6">
      <c r="A99" s="163" t="s">
        <v>1450</v>
      </c>
      <c r="B99" s="164" t="s">
        <v>222</v>
      </c>
      <c r="C99" s="165" t="s">
        <v>730</v>
      </c>
      <c r="D99" s="169">
        <v>4</v>
      </c>
      <c r="E99" s="165" t="s">
        <v>731</v>
      </c>
      <c r="F99" s="165" t="s">
        <v>1451</v>
      </c>
      <c r="G99" s="165" t="s">
        <v>733</v>
      </c>
      <c r="H99" s="166">
        <v>2021</v>
      </c>
      <c r="I99" s="167">
        <v>479.82000000000011</v>
      </c>
      <c r="J99" s="168">
        <f t="shared" si="1"/>
        <v>0</v>
      </c>
      <c r="K99" s="118"/>
      <c r="L99" s="118"/>
      <c r="M99" s="118"/>
      <c r="N99" s="11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</row>
    <row r="100" spans="1:81" ht="39.6">
      <c r="A100" s="163" t="s">
        <v>1452</v>
      </c>
      <c r="B100" s="164" t="s">
        <v>276</v>
      </c>
      <c r="C100" s="165" t="s">
        <v>730</v>
      </c>
      <c r="D100" s="170" t="s">
        <v>1323</v>
      </c>
      <c r="E100" s="164" t="s">
        <v>735</v>
      </c>
      <c r="F100" s="164" t="s">
        <v>1453</v>
      </c>
      <c r="G100" s="164" t="s">
        <v>737</v>
      </c>
      <c r="H100" s="171">
        <v>2021</v>
      </c>
      <c r="I100" s="167">
        <v>462.00000000000006</v>
      </c>
      <c r="J100" s="168">
        <f t="shared" si="1"/>
        <v>0</v>
      </c>
      <c r="K100" s="118"/>
      <c r="L100" s="118"/>
      <c r="M100" s="118"/>
      <c r="N100" s="11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</row>
    <row r="101" spans="1:81" ht="39.6">
      <c r="A101" s="163" t="s">
        <v>1454</v>
      </c>
      <c r="B101" s="164" t="s">
        <v>222</v>
      </c>
      <c r="C101" s="165" t="s">
        <v>120</v>
      </c>
      <c r="D101" s="164">
        <v>4</v>
      </c>
      <c r="E101" s="165" t="s">
        <v>233</v>
      </c>
      <c r="F101" s="165" t="s">
        <v>1414</v>
      </c>
      <c r="G101" s="165" t="s">
        <v>235</v>
      </c>
      <c r="H101" s="166">
        <v>2021</v>
      </c>
      <c r="I101" s="167">
        <v>346.5</v>
      </c>
      <c r="J101" s="168">
        <f t="shared" si="1"/>
        <v>0</v>
      </c>
      <c r="K101" s="118"/>
      <c r="L101" s="118"/>
      <c r="M101" s="118"/>
      <c r="N101" s="11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</row>
    <row r="102" spans="1:81" ht="39.6">
      <c r="A102" s="163" t="s">
        <v>1454</v>
      </c>
      <c r="B102" s="164" t="s">
        <v>222</v>
      </c>
      <c r="C102" s="165" t="s">
        <v>120</v>
      </c>
      <c r="D102" s="164">
        <v>4</v>
      </c>
      <c r="E102" s="165" t="s">
        <v>233</v>
      </c>
      <c r="F102" s="165" t="s">
        <v>1415</v>
      </c>
      <c r="G102" s="165" t="s">
        <v>235</v>
      </c>
      <c r="H102" s="166">
        <v>2021</v>
      </c>
      <c r="I102" s="167">
        <v>346.5</v>
      </c>
      <c r="J102" s="168">
        <f t="shared" si="1"/>
        <v>0</v>
      </c>
      <c r="K102" s="118"/>
      <c r="L102" s="118"/>
      <c r="M102" s="118"/>
      <c r="N102" s="11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</row>
    <row r="103" spans="1:81" ht="39.6">
      <c r="A103" s="163" t="s">
        <v>1455</v>
      </c>
      <c r="B103" s="164" t="s">
        <v>222</v>
      </c>
      <c r="C103" s="165" t="s">
        <v>35</v>
      </c>
      <c r="D103" s="164">
        <v>4</v>
      </c>
      <c r="E103" s="165" t="s">
        <v>1107</v>
      </c>
      <c r="F103" s="165" t="s">
        <v>1456</v>
      </c>
      <c r="G103" s="165" t="s">
        <v>239</v>
      </c>
      <c r="H103" s="166">
        <v>2021</v>
      </c>
      <c r="I103" s="167">
        <v>346.5</v>
      </c>
      <c r="J103" s="168">
        <f t="shared" si="1"/>
        <v>0</v>
      </c>
      <c r="K103" s="118"/>
      <c r="L103" s="118"/>
      <c r="M103" s="118"/>
      <c r="N103" s="11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</row>
    <row r="104" spans="1:81" ht="39.6">
      <c r="A104" s="163" t="s">
        <v>1455</v>
      </c>
      <c r="B104" s="164" t="s">
        <v>222</v>
      </c>
      <c r="C104" s="165" t="s">
        <v>35</v>
      </c>
      <c r="D104" s="164">
        <v>4</v>
      </c>
      <c r="E104" s="165" t="s">
        <v>1457</v>
      </c>
      <c r="F104" s="165" t="s">
        <v>1420</v>
      </c>
      <c r="G104" s="165" t="s">
        <v>239</v>
      </c>
      <c r="H104" s="166">
        <v>2021</v>
      </c>
      <c r="I104" s="167">
        <v>346.5</v>
      </c>
      <c r="J104" s="168">
        <f t="shared" si="1"/>
        <v>0</v>
      </c>
      <c r="K104" s="118"/>
      <c r="L104" s="118"/>
      <c r="M104" s="118"/>
      <c r="N104" s="11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</row>
    <row r="105" spans="1:81" ht="92.4">
      <c r="A105" s="163" t="s">
        <v>1458</v>
      </c>
      <c r="B105" s="164" t="s">
        <v>222</v>
      </c>
      <c r="C105" s="165" t="s">
        <v>1459</v>
      </c>
      <c r="D105" s="164">
        <v>4</v>
      </c>
      <c r="E105" s="165" t="s">
        <v>1460</v>
      </c>
      <c r="F105" s="165" t="s">
        <v>1461</v>
      </c>
      <c r="G105" s="165" t="s">
        <v>1462</v>
      </c>
      <c r="H105" s="166">
        <v>2020</v>
      </c>
      <c r="I105" s="167">
        <v>445.17000000000007</v>
      </c>
      <c r="J105" s="168">
        <f t="shared" si="1"/>
        <v>0</v>
      </c>
      <c r="K105" s="118"/>
      <c r="L105" s="118"/>
      <c r="M105" s="118"/>
      <c r="N105" s="11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</row>
    <row r="106" spans="1:81" ht="66">
      <c r="A106" s="163" t="s">
        <v>1463</v>
      </c>
      <c r="B106" s="164" t="s">
        <v>222</v>
      </c>
      <c r="C106" s="165" t="s">
        <v>1464</v>
      </c>
      <c r="D106" s="164">
        <v>4</v>
      </c>
      <c r="E106" s="165" t="s">
        <v>1465</v>
      </c>
      <c r="F106" s="165" t="s">
        <v>1466</v>
      </c>
      <c r="G106" s="165" t="s">
        <v>1467</v>
      </c>
      <c r="H106" s="166">
        <v>2021</v>
      </c>
      <c r="I106" s="167">
        <v>445.17000000000007</v>
      </c>
      <c r="J106" s="168">
        <f t="shared" si="1"/>
        <v>0</v>
      </c>
      <c r="K106" s="118"/>
      <c r="L106" s="118"/>
      <c r="M106" s="118"/>
      <c r="N106" s="11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</row>
    <row r="107" spans="1:81" ht="92.4">
      <c r="A107" s="163" t="s">
        <v>1468</v>
      </c>
      <c r="B107" s="164" t="s">
        <v>222</v>
      </c>
      <c r="C107" s="165" t="s">
        <v>1469</v>
      </c>
      <c r="D107" s="164">
        <v>4</v>
      </c>
      <c r="E107" s="165" t="s">
        <v>1470</v>
      </c>
      <c r="F107" s="165" t="s">
        <v>1471</v>
      </c>
      <c r="G107" s="165" t="s">
        <v>1472</v>
      </c>
      <c r="H107" s="166" t="s">
        <v>699</v>
      </c>
      <c r="I107" s="167">
        <v>445.17000000000007</v>
      </c>
      <c r="J107" s="168">
        <f t="shared" si="1"/>
        <v>0</v>
      </c>
      <c r="K107" s="118"/>
      <c r="L107" s="118"/>
      <c r="M107" s="118"/>
      <c r="N107" s="11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</row>
    <row r="108" spans="1:81" ht="79.2">
      <c r="A108" s="163" t="s">
        <v>1473</v>
      </c>
      <c r="B108" s="164" t="s">
        <v>222</v>
      </c>
      <c r="C108" s="165" t="s">
        <v>1474</v>
      </c>
      <c r="D108" s="164">
        <v>4</v>
      </c>
      <c r="E108" s="165" t="s">
        <v>1475</v>
      </c>
      <c r="F108" s="165" t="s">
        <v>1476</v>
      </c>
      <c r="G108" s="165" t="s">
        <v>1477</v>
      </c>
      <c r="H108" s="166">
        <v>2021</v>
      </c>
      <c r="I108" s="167">
        <v>445.17000000000007</v>
      </c>
      <c r="J108" s="168">
        <f t="shared" si="1"/>
        <v>0</v>
      </c>
      <c r="K108" s="118"/>
      <c r="L108" s="118"/>
      <c r="M108" s="118"/>
      <c r="N108" s="11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</row>
    <row r="109" spans="1:81" ht="79.2">
      <c r="A109" s="163" t="s">
        <v>1478</v>
      </c>
      <c r="B109" s="164" t="s">
        <v>222</v>
      </c>
      <c r="C109" s="165" t="s">
        <v>1479</v>
      </c>
      <c r="D109" s="164">
        <v>4</v>
      </c>
      <c r="E109" s="165" t="s">
        <v>1480</v>
      </c>
      <c r="F109" s="165" t="s">
        <v>1481</v>
      </c>
      <c r="G109" s="165" t="s">
        <v>1477</v>
      </c>
      <c r="H109" s="166">
        <v>2021</v>
      </c>
      <c r="I109" s="167">
        <v>445.17000000000007</v>
      </c>
      <c r="J109" s="168">
        <f t="shared" si="1"/>
        <v>0</v>
      </c>
      <c r="K109" s="118"/>
      <c r="L109" s="118"/>
      <c r="M109" s="118"/>
      <c r="N109" s="11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</row>
    <row r="110" spans="1:81" ht="79.2">
      <c r="A110" s="163" t="s">
        <v>1482</v>
      </c>
      <c r="B110" s="164" t="s">
        <v>222</v>
      </c>
      <c r="C110" s="165" t="s">
        <v>1483</v>
      </c>
      <c r="D110" s="164">
        <v>4</v>
      </c>
      <c r="E110" s="165" t="s">
        <v>1484</v>
      </c>
      <c r="F110" s="165" t="s">
        <v>1485</v>
      </c>
      <c r="G110" s="165" t="s">
        <v>1477</v>
      </c>
      <c r="H110" s="166">
        <v>2021</v>
      </c>
      <c r="I110" s="167">
        <v>550.22000000000014</v>
      </c>
      <c r="J110" s="168">
        <f t="shared" si="1"/>
        <v>0</v>
      </c>
      <c r="K110" s="119"/>
      <c r="L110" s="119"/>
      <c r="M110" s="119"/>
      <c r="N110" s="11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</row>
    <row r="111" spans="1:81" ht="66">
      <c r="A111" s="163" t="s">
        <v>1486</v>
      </c>
      <c r="B111" s="164" t="s">
        <v>222</v>
      </c>
      <c r="C111" s="165" t="s">
        <v>1487</v>
      </c>
      <c r="D111" s="164">
        <v>4</v>
      </c>
      <c r="E111" s="165" t="s">
        <v>1488</v>
      </c>
      <c r="F111" s="165" t="s">
        <v>1489</v>
      </c>
      <c r="G111" s="165" t="s">
        <v>1490</v>
      </c>
      <c r="H111" s="166">
        <v>2021</v>
      </c>
      <c r="I111" s="167">
        <v>366.41000000000008</v>
      </c>
      <c r="J111" s="168">
        <f t="shared" si="1"/>
        <v>0</v>
      </c>
      <c r="K111" s="119"/>
      <c r="L111" s="119"/>
      <c r="M111" s="119"/>
      <c r="N111" s="11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</row>
    <row r="112" spans="1:81" ht="39.6">
      <c r="A112" s="163" t="s">
        <v>1491</v>
      </c>
      <c r="B112" s="164" t="s">
        <v>222</v>
      </c>
      <c r="C112" s="165" t="s">
        <v>71</v>
      </c>
      <c r="D112" s="164">
        <v>4</v>
      </c>
      <c r="E112" s="165" t="s">
        <v>1492</v>
      </c>
      <c r="F112" s="165" t="s">
        <v>1493</v>
      </c>
      <c r="G112" s="165" t="s">
        <v>243</v>
      </c>
      <c r="H112" s="166">
        <v>2021</v>
      </c>
      <c r="I112" s="167">
        <v>323.40000000000003</v>
      </c>
      <c r="J112" s="168">
        <f t="shared" si="1"/>
        <v>0</v>
      </c>
      <c r="K112" s="118"/>
      <c r="L112" s="118"/>
      <c r="M112" s="118"/>
      <c r="N112" s="11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</row>
    <row r="113" spans="1:81" ht="39.6">
      <c r="A113" s="163" t="s">
        <v>1494</v>
      </c>
      <c r="B113" s="164" t="s">
        <v>222</v>
      </c>
      <c r="C113" s="165" t="s">
        <v>245</v>
      </c>
      <c r="D113" s="164">
        <v>4</v>
      </c>
      <c r="E113" s="165" t="s">
        <v>246</v>
      </c>
      <c r="F113" s="165" t="s">
        <v>1495</v>
      </c>
      <c r="G113" s="165" t="s">
        <v>248</v>
      </c>
      <c r="H113" s="166">
        <v>2020</v>
      </c>
      <c r="I113" s="167">
        <v>209.99</v>
      </c>
      <c r="J113" s="168">
        <f t="shared" si="1"/>
        <v>0</v>
      </c>
      <c r="K113" s="118"/>
      <c r="L113" s="118"/>
      <c r="M113" s="118"/>
      <c r="N113" s="11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</row>
    <row r="114" spans="1:81" ht="39.6">
      <c r="A114" s="163" t="s">
        <v>1494</v>
      </c>
      <c r="B114" s="164" t="s">
        <v>222</v>
      </c>
      <c r="C114" s="165" t="s">
        <v>245</v>
      </c>
      <c r="D114" s="164">
        <v>4</v>
      </c>
      <c r="E114" s="165" t="s">
        <v>246</v>
      </c>
      <c r="F114" s="165" t="s">
        <v>1496</v>
      </c>
      <c r="G114" s="165" t="s">
        <v>248</v>
      </c>
      <c r="H114" s="166">
        <v>2020</v>
      </c>
      <c r="I114" s="167">
        <v>209.99</v>
      </c>
      <c r="J114" s="168">
        <f t="shared" si="1"/>
        <v>0</v>
      </c>
      <c r="K114" s="118"/>
      <c r="L114" s="118"/>
      <c r="M114" s="118"/>
      <c r="N114" s="11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</row>
    <row r="115" spans="1:81" ht="26.4">
      <c r="A115" s="163" t="s">
        <v>1497</v>
      </c>
      <c r="B115" s="164" t="s">
        <v>222</v>
      </c>
      <c r="C115" s="165" t="s">
        <v>251</v>
      </c>
      <c r="D115" s="164">
        <v>4</v>
      </c>
      <c r="E115" s="165" t="s">
        <v>1498</v>
      </c>
      <c r="F115" s="165" t="s">
        <v>1499</v>
      </c>
      <c r="G115" s="165" t="s">
        <v>254</v>
      </c>
      <c r="H115" s="166">
        <v>2021</v>
      </c>
      <c r="I115" s="167">
        <v>366.41000000000008</v>
      </c>
      <c r="J115" s="168">
        <f t="shared" si="1"/>
        <v>0</v>
      </c>
      <c r="K115" s="118"/>
      <c r="L115" s="118"/>
      <c r="M115" s="118"/>
      <c r="N115" s="11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</row>
    <row r="116" spans="1:81" ht="26.4">
      <c r="A116" s="163" t="s">
        <v>1497</v>
      </c>
      <c r="B116" s="164" t="s">
        <v>222</v>
      </c>
      <c r="C116" s="165" t="s">
        <v>251</v>
      </c>
      <c r="D116" s="164">
        <v>4</v>
      </c>
      <c r="E116" s="165" t="s">
        <v>1498</v>
      </c>
      <c r="F116" s="165" t="s">
        <v>1500</v>
      </c>
      <c r="G116" s="165" t="s">
        <v>254</v>
      </c>
      <c r="H116" s="166">
        <v>2021</v>
      </c>
      <c r="I116" s="167">
        <v>366.41000000000008</v>
      </c>
      <c r="J116" s="168">
        <f t="shared" si="1"/>
        <v>0</v>
      </c>
      <c r="K116" s="118"/>
      <c r="L116" s="118"/>
      <c r="M116" s="118"/>
      <c r="N116" s="11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</row>
    <row r="117" spans="1:81" ht="26.4">
      <c r="A117" s="163" t="s">
        <v>1501</v>
      </c>
      <c r="B117" s="164" t="s">
        <v>222</v>
      </c>
      <c r="C117" s="165" t="s">
        <v>152</v>
      </c>
      <c r="D117" s="164">
        <v>4</v>
      </c>
      <c r="E117" s="165" t="s">
        <v>257</v>
      </c>
      <c r="F117" s="165" t="s">
        <v>1502</v>
      </c>
      <c r="G117" s="165" t="s">
        <v>259</v>
      </c>
      <c r="H117" s="166">
        <v>2020</v>
      </c>
      <c r="I117" s="167">
        <v>418.99000000000007</v>
      </c>
      <c r="J117" s="168">
        <f t="shared" si="1"/>
        <v>0</v>
      </c>
      <c r="K117" s="118"/>
      <c r="L117" s="118"/>
      <c r="M117" s="118"/>
      <c r="N117" s="11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</row>
    <row r="118" spans="1:81" ht="39.6">
      <c r="A118" s="163" t="s">
        <v>1503</v>
      </c>
      <c r="B118" s="164" t="s">
        <v>222</v>
      </c>
      <c r="C118" s="165" t="s">
        <v>157</v>
      </c>
      <c r="D118" s="164">
        <v>4</v>
      </c>
      <c r="E118" s="165" t="s">
        <v>263</v>
      </c>
      <c r="F118" s="165" t="s">
        <v>1504</v>
      </c>
      <c r="G118" s="165" t="s">
        <v>265</v>
      </c>
      <c r="H118" s="166">
        <v>2021</v>
      </c>
      <c r="I118" s="167">
        <v>435.71000000000004</v>
      </c>
      <c r="J118" s="168">
        <f t="shared" si="1"/>
        <v>0</v>
      </c>
      <c r="K118" s="118"/>
      <c r="L118" s="118"/>
      <c r="M118" s="118"/>
      <c r="N118" s="11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</row>
    <row r="119" spans="1:81" ht="39.6">
      <c r="A119" s="66" t="s">
        <v>1505</v>
      </c>
      <c r="B119" s="66" t="s">
        <v>282</v>
      </c>
      <c r="C119" s="66" t="s">
        <v>565</v>
      </c>
      <c r="D119" s="66">
        <v>4</v>
      </c>
      <c r="E119" s="66" t="s">
        <v>289</v>
      </c>
      <c r="F119" s="66" t="s">
        <v>1506</v>
      </c>
      <c r="G119" s="66" t="s">
        <v>291</v>
      </c>
      <c r="H119" s="66">
        <v>2020</v>
      </c>
      <c r="I119" s="66">
        <v>401.94</v>
      </c>
      <c r="J119" s="66">
        <f t="shared" si="1"/>
        <v>81</v>
      </c>
      <c r="K119" s="118"/>
      <c r="L119" s="118"/>
      <c r="M119" s="118"/>
      <c r="N119" s="118"/>
      <c r="O119" s="5"/>
      <c r="P119" s="5"/>
      <c r="Q119" s="5"/>
      <c r="R119" s="5"/>
      <c r="S119" s="5"/>
      <c r="T119" s="5">
        <v>81</v>
      </c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</row>
    <row r="120" spans="1:81" ht="39.6">
      <c r="A120" s="66" t="s">
        <v>1505</v>
      </c>
      <c r="B120" s="66" t="s">
        <v>282</v>
      </c>
      <c r="C120" s="66" t="s">
        <v>565</v>
      </c>
      <c r="D120" s="66">
        <v>4</v>
      </c>
      <c r="E120" s="66" t="s">
        <v>289</v>
      </c>
      <c r="F120" s="66" t="s">
        <v>1507</v>
      </c>
      <c r="G120" s="66" t="s">
        <v>291</v>
      </c>
      <c r="H120" s="66">
        <v>2020</v>
      </c>
      <c r="I120" s="66">
        <v>401.94</v>
      </c>
      <c r="J120" s="66">
        <f t="shared" si="1"/>
        <v>81</v>
      </c>
      <c r="K120" s="118"/>
      <c r="L120" s="118"/>
      <c r="M120" s="118"/>
      <c r="N120" s="118"/>
      <c r="O120" s="5"/>
      <c r="P120" s="5"/>
      <c r="Q120" s="5"/>
      <c r="R120" s="5"/>
      <c r="S120" s="5"/>
      <c r="T120" s="5">
        <v>81</v>
      </c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</row>
    <row r="121" spans="1:81" ht="39.6">
      <c r="A121" s="66" t="s">
        <v>1508</v>
      </c>
      <c r="B121" s="66" t="s">
        <v>282</v>
      </c>
      <c r="C121" s="66" t="s">
        <v>565</v>
      </c>
      <c r="D121" s="66">
        <v>4</v>
      </c>
      <c r="E121" s="66" t="s">
        <v>758</v>
      </c>
      <c r="F121" s="66" t="s">
        <v>1506</v>
      </c>
      <c r="G121" s="66" t="s">
        <v>299</v>
      </c>
      <c r="H121" s="66">
        <v>2021</v>
      </c>
      <c r="I121" s="66">
        <v>401.94</v>
      </c>
      <c r="J121" s="66">
        <f t="shared" si="1"/>
        <v>0</v>
      </c>
      <c r="K121" s="118"/>
      <c r="L121" s="118"/>
      <c r="M121" s="118"/>
      <c r="N121" s="11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</row>
    <row r="122" spans="1:81" ht="39.6">
      <c r="A122" s="66" t="s">
        <v>1508</v>
      </c>
      <c r="B122" s="66" t="s">
        <v>282</v>
      </c>
      <c r="C122" s="66" t="s">
        <v>565</v>
      </c>
      <c r="D122" s="66">
        <v>4</v>
      </c>
      <c r="E122" s="66" t="s">
        <v>758</v>
      </c>
      <c r="F122" s="66" t="s">
        <v>1507</v>
      </c>
      <c r="G122" s="66" t="s">
        <v>299</v>
      </c>
      <c r="H122" s="66">
        <v>2021</v>
      </c>
      <c r="I122" s="66">
        <v>401.94</v>
      </c>
      <c r="J122" s="66">
        <f t="shared" si="1"/>
        <v>0</v>
      </c>
      <c r="K122" s="118"/>
      <c r="L122" s="118"/>
      <c r="M122" s="118"/>
      <c r="N122" s="11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3" spans="1:81" ht="39.6">
      <c r="A123" s="66" t="s">
        <v>1509</v>
      </c>
      <c r="B123" s="66" t="s">
        <v>282</v>
      </c>
      <c r="C123" s="66" t="s">
        <v>587</v>
      </c>
      <c r="D123" s="66" t="s">
        <v>1323</v>
      </c>
      <c r="E123" s="66" t="s">
        <v>308</v>
      </c>
      <c r="F123" s="66" t="s">
        <v>1510</v>
      </c>
      <c r="G123" s="66" t="s">
        <v>309</v>
      </c>
      <c r="H123" s="66">
        <v>2021</v>
      </c>
      <c r="I123" s="66">
        <v>349.8</v>
      </c>
      <c r="J123" s="66">
        <f t="shared" si="1"/>
        <v>0</v>
      </c>
      <c r="K123" s="118"/>
      <c r="L123" s="118"/>
      <c r="M123" s="118"/>
      <c r="N123" s="11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</row>
    <row r="124" spans="1:81" ht="39.6">
      <c r="A124" s="66" t="s">
        <v>1509</v>
      </c>
      <c r="B124" s="66" t="s">
        <v>282</v>
      </c>
      <c r="C124" s="66" t="s">
        <v>587</v>
      </c>
      <c r="D124" s="66" t="s">
        <v>1323</v>
      </c>
      <c r="E124" s="66" t="s">
        <v>308</v>
      </c>
      <c r="F124" s="66" t="s">
        <v>1511</v>
      </c>
      <c r="G124" s="66" t="s">
        <v>309</v>
      </c>
      <c r="H124" s="66">
        <v>2021</v>
      </c>
      <c r="I124" s="66">
        <v>349.8</v>
      </c>
      <c r="J124" s="66">
        <f t="shared" si="1"/>
        <v>0</v>
      </c>
      <c r="K124" s="118"/>
      <c r="L124" s="118"/>
      <c r="M124" s="118"/>
      <c r="N124" s="118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</row>
    <row r="125" spans="1:81" ht="66">
      <c r="A125" s="66" t="s">
        <v>1512</v>
      </c>
      <c r="B125" s="66" t="s">
        <v>282</v>
      </c>
      <c r="C125" s="66" t="s">
        <v>322</v>
      </c>
      <c r="D125" s="66">
        <v>4</v>
      </c>
      <c r="E125" s="66" t="s">
        <v>323</v>
      </c>
      <c r="F125" s="66" t="s">
        <v>1513</v>
      </c>
      <c r="G125" s="66" t="s">
        <v>325</v>
      </c>
      <c r="H125" s="66">
        <v>2021</v>
      </c>
      <c r="I125" s="66">
        <v>356.62000000000006</v>
      </c>
      <c r="J125" s="66">
        <f t="shared" si="1"/>
        <v>0</v>
      </c>
      <c r="K125" s="118"/>
      <c r="L125" s="118"/>
      <c r="M125" s="118"/>
      <c r="N125" s="118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</row>
    <row r="126" spans="1:81" ht="79.2">
      <c r="A126" s="66" t="s">
        <v>1514</v>
      </c>
      <c r="B126" s="66" t="s">
        <v>282</v>
      </c>
      <c r="C126" s="66" t="s">
        <v>327</v>
      </c>
      <c r="D126" s="66">
        <v>4</v>
      </c>
      <c r="E126" s="66" t="s">
        <v>1143</v>
      </c>
      <c r="F126" s="66" t="s">
        <v>1515</v>
      </c>
      <c r="G126" s="66" t="s">
        <v>330</v>
      </c>
      <c r="H126" s="66">
        <v>2020</v>
      </c>
      <c r="I126" s="66">
        <v>729.30000000000007</v>
      </c>
      <c r="J126" s="66">
        <f t="shared" si="1"/>
        <v>0</v>
      </c>
      <c r="K126" s="122"/>
      <c r="L126" s="122"/>
      <c r="M126" s="122"/>
      <c r="N126" s="122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</row>
    <row r="127" spans="1:81" ht="79.2">
      <c r="A127" s="66" t="s">
        <v>1514</v>
      </c>
      <c r="B127" s="66" t="s">
        <v>282</v>
      </c>
      <c r="C127" s="66" t="s">
        <v>327</v>
      </c>
      <c r="D127" s="66">
        <v>4</v>
      </c>
      <c r="E127" s="66" t="s">
        <v>1143</v>
      </c>
      <c r="F127" s="66" t="s">
        <v>1516</v>
      </c>
      <c r="G127" s="66" t="s">
        <v>330</v>
      </c>
      <c r="H127" s="66">
        <v>2020</v>
      </c>
      <c r="I127" s="66">
        <v>729.30000000000007</v>
      </c>
      <c r="J127" s="66">
        <f t="shared" si="1"/>
        <v>0</v>
      </c>
      <c r="K127" s="122"/>
      <c r="L127" s="122"/>
      <c r="M127" s="122"/>
      <c r="N127" s="122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</row>
    <row r="128" spans="1:81" ht="66">
      <c r="A128" s="66" t="s">
        <v>1517</v>
      </c>
      <c r="B128" s="66" t="s">
        <v>282</v>
      </c>
      <c r="C128" s="66" t="s">
        <v>772</v>
      </c>
      <c r="D128" s="66">
        <v>4</v>
      </c>
      <c r="E128" s="66" t="s">
        <v>773</v>
      </c>
      <c r="F128" s="66" t="s">
        <v>1518</v>
      </c>
      <c r="G128" s="66" t="s">
        <v>775</v>
      </c>
      <c r="H128" s="66">
        <v>2021</v>
      </c>
      <c r="I128" s="66">
        <v>408.76000000000005</v>
      </c>
      <c r="J128" s="66">
        <f t="shared" si="1"/>
        <v>0</v>
      </c>
      <c r="K128" s="122"/>
      <c r="L128" s="122"/>
      <c r="M128" s="122"/>
      <c r="N128" s="122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</row>
    <row r="129" spans="1:81" ht="66">
      <c r="A129" s="66" t="s">
        <v>1517</v>
      </c>
      <c r="B129" s="66" t="s">
        <v>282</v>
      </c>
      <c r="C129" s="66" t="s">
        <v>772</v>
      </c>
      <c r="D129" s="66">
        <v>4</v>
      </c>
      <c r="E129" s="66" t="s">
        <v>773</v>
      </c>
      <c r="F129" s="66" t="s">
        <v>1519</v>
      </c>
      <c r="G129" s="66" t="s">
        <v>775</v>
      </c>
      <c r="H129" s="66">
        <v>2021</v>
      </c>
      <c r="I129" s="66">
        <v>408.76000000000005</v>
      </c>
      <c r="J129" s="66">
        <f t="shared" si="1"/>
        <v>0</v>
      </c>
      <c r="K129" s="122"/>
      <c r="L129" s="122"/>
      <c r="M129" s="122"/>
      <c r="N129" s="122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</row>
    <row r="130" spans="1:81" ht="39.6">
      <c r="A130" s="66" t="s">
        <v>1520</v>
      </c>
      <c r="B130" s="66" t="s">
        <v>282</v>
      </c>
      <c r="C130" s="66" t="s">
        <v>186</v>
      </c>
      <c r="D130" s="66">
        <v>4</v>
      </c>
      <c r="E130" s="66" t="s">
        <v>1521</v>
      </c>
      <c r="F130" s="66" t="s">
        <v>1522</v>
      </c>
      <c r="G130" s="66" t="s">
        <v>335</v>
      </c>
      <c r="H130" s="66">
        <v>2021</v>
      </c>
      <c r="I130" s="66">
        <v>413.49</v>
      </c>
      <c r="J130" s="66">
        <f t="shared" si="1"/>
        <v>0</v>
      </c>
      <c r="K130" s="122"/>
      <c r="L130" s="122"/>
      <c r="M130" s="122"/>
      <c r="N130" s="122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</row>
    <row r="131" spans="1:81" ht="39.6">
      <c r="A131" s="66" t="s">
        <v>1520</v>
      </c>
      <c r="B131" s="66" t="s">
        <v>282</v>
      </c>
      <c r="C131" s="66" t="s">
        <v>186</v>
      </c>
      <c r="D131" s="66">
        <v>4</v>
      </c>
      <c r="E131" s="66" t="s">
        <v>1521</v>
      </c>
      <c r="F131" s="66" t="s">
        <v>1523</v>
      </c>
      <c r="G131" s="66" t="s">
        <v>335</v>
      </c>
      <c r="H131" s="66">
        <v>2021</v>
      </c>
      <c r="I131" s="66">
        <v>413.49</v>
      </c>
      <c r="J131" s="66">
        <f t="shared" si="1"/>
        <v>0</v>
      </c>
      <c r="K131" s="122"/>
      <c r="L131" s="122"/>
      <c r="M131" s="122"/>
      <c r="N131" s="122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</row>
    <row r="132" spans="1:81" ht="52.8">
      <c r="A132" s="66" t="s">
        <v>1524</v>
      </c>
      <c r="B132" s="66" t="s">
        <v>282</v>
      </c>
      <c r="C132" s="66" t="s">
        <v>186</v>
      </c>
      <c r="D132" s="66">
        <v>4</v>
      </c>
      <c r="E132" s="66" t="s">
        <v>339</v>
      </c>
      <c r="F132" s="66" t="s">
        <v>1522</v>
      </c>
      <c r="G132" s="66" t="s">
        <v>340</v>
      </c>
      <c r="H132" s="66">
        <v>2021</v>
      </c>
      <c r="I132" s="66">
        <v>413.49</v>
      </c>
      <c r="J132" s="66">
        <f t="shared" si="1"/>
        <v>81</v>
      </c>
      <c r="K132" s="122"/>
      <c r="L132" s="122"/>
      <c r="M132" s="122"/>
      <c r="N132" s="122"/>
      <c r="O132" s="5"/>
      <c r="P132" s="5"/>
      <c r="Q132" s="5"/>
      <c r="R132" s="5"/>
      <c r="S132" s="5"/>
      <c r="T132" s="5">
        <v>81</v>
      </c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</row>
    <row r="133" spans="1:81" ht="52.8">
      <c r="A133" s="66" t="s">
        <v>1524</v>
      </c>
      <c r="B133" s="66" t="s">
        <v>282</v>
      </c>
      <c r="C133" s="66" t="s">
        <v>186</v>
      </c>
      <c r="D133" s="66">
        <v>4</v>
      </c>
      <c r="E133" s="66" t="s">
        <v>339</v>
      </c>
      <c r="F133" s="66" t="s">
        <v>1523</v>
      </c>
      <c r="G133" s="66" t="s">
        <v>340</v>
      </c>
      <c r="H133" s="66">
        <v>2021</v>
      </c>
      <c r="I133" s="66">
        <v>413.49</v>
      </c>
      <c r="J133" s="66">
        <f t="shared" si="1"/>
        <v>81</v>
      </c>
      <c r="K133" s="122"/>
      <c r="L133" s="122"/>
      <c r="M133" s="122"/>
      <c r="N133" s="122"/>
      <c r="O133" s="5"/>
      <c r="P133" s="5"/>
      <c r="Q133" s="5"/>
      <c r="R133" s="5"/>
      <c r="S133" s="5"/>
      <c r="T133" s="5">
        <v>81</v>
      </c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</row>
    <row r="134" spans="1:81" ht="39.6">
      <c r="A134" s="66" t="s">
        <v>1525</v>
      </c>
      <c r="B134" s="66" t="s">
        <v>282</v>
      </c>
      <c r="C134" s="66" t="s">
        <v>186</v>
      </c>
      <c r="D134" s="66">
        <v>4</v>
      </c>
      <c r="E134" s="66" t="s">
        <v>342</v>
      </c>
      <c r="F134" s="66" t="s">
        <v>1522</v>
      </c>
      <c r="G134" s="66" t="s">
        <v>343</v>
      </c>
      <c r="H134" s="66">
        <v>2020</v>
      </c>
      <c r="I134" s="66">
        <v>349.91</v>
      </c>
      <c r="J134" s="66">
        <f t="shared" si="1"/>
        <v>0</v>
      </c>
      <c r="K134" s="122"/>
      <c r="L134" s="122"/>
      <c r="M134" s="122"/>
      <c r="N134" s="122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</row>
    <row r="135" spans="1:81" ht="39.6">
      <c r="A135" s="66" t="s">
        <v>1525</v>
      </c>
      <c r="B135" s="66" t="s">
        <v>282</v>
      </c>
      <c r="C135" s="66" t="s">
        <v>186</v>
      </c>
      <c r="D135" s="66">
        <v>4</v>
      </c>
      <c r="E135" s="66" t="s">
        <v>342</v>
      </c>
      <c r="F135" s="66" t="s">
        <v>1523</v>
      </c>
      <c r="G135" s="66" t="s">
        <v>343</v>
      </c>
      <c r="H135" s="66">
        <v>2020</v>
      </c>
      <c r="I135" s="66">
        <v>349.91</v>
      </c>
      <c r="J135" s="66">
        <f t="shared" si="1"/>
        <v>0</v>
      </c>
      <c r="K135" s="122"/>
      <c r="L135" s="122"/>
      <c r="M135" s="122"/>
      <c r="N135" s="122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</row>
    <row r="136" spans="1:81" ht="66">
      <c r="A136" s="66" t="s">
        <v>1526</v>
      </c>
      <c r="B136" s="66" t="s">
        <v>282</v>
      </c>
      <c r="C136" s="66" t="s">
        <v>785</v>
      </c>
      <c r="D136" s="66">
        <v>4</v>
      </c>
      <c r="E136" s="66" t="s">
        <v>1527</v>
      </c>
      <c r="F136" s="66" t="s">
        <v>1528</v>
      </c>
      <c r="G136" s="66" t="s">
        <v>788</v>
      </c>
      <c r="H136" s="66">
        <v>2021</v>
      </c>
      <c r="I136" s="66">
        <v>408.76000000000005</v>
      </c>
      <c r="J136" s="66">
        <f t="shared" ref="J136:J199" si="2">SUM(K136:CC136)</f>
        <v>0</v>
      </c>
      <c r="K136" s="122"/>
      <c r="L136" s="122"/>
      <c r="M136" s="122"/>
      <c r="N136" s="122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</row>
    <row r="137" spans="1:81" ht="66">
      <c r="A137" s="66" t="s">
        <v>1526</v>
      </c>
      <c r="B137" s="66" t="s">
        <v>282</v>
      </c>
      <c r="C137" s="66" t="s">
        <v>785</v>
      </c>
      <c r="D137" s="66">
        <v>4</v>
      </c>
      <c r="E137" s="66" t="s">
        <v>1527</v>
      </c>
      <c r="F137" s="66" t="s">
        <v>1529</v>
      </c>
      <c r="G137" s="66" t="s">
        <v>788</v>
      </c>
      <c r="H137" s="66">
        <v>2021</v>
      </c>
      <c r="I137" s="66">
        <v>408.76000000000005</v>
      </c>
      <c r="J137" s="66">
        <f t="shared" si="2"/>
        <v>0</v>
      </c>
      <c r="K137" s="122"/>
      <c r="L137" s="122"/>
      <c r="M137" s="122"/>
      <c r="N137" s="122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</row>
    <row r="138" spans="1:81" ht="39.6">
      <c r="A138" s="66" t="s">
        <v>1530</v>
      </c>
      <c r="B138" s="66" t="s">
        <v>282</v>
      </c>
      <c r="C138" s="66" t="s">
        <v>725</v>
      </c>
      <c r="D138" s="66">
        <v>4</v>
      </c>
      <c r="E138" s="66" t="s">
        <v>797</v>
      </c>
      <c r="F138" s="66" t="s">
        <v>1531</v>
      </c>
      <c r="G138" s="66" t="s">
        <v>799</v>
      </c>
      <c r="H138" s="66">
        <v>2021</v>
      </c>
      <c r="I138" s="66">
        <v>499.73000000000008</v>
      </c>
      <c r="J138" s="66">
        <f t="shared" si="2"/>
        <v>0</v>
      </c>
      <c r="K138" s="122"/>
      <c r="L138" s="122"/>
      <c r="M138" s="122"/>
      <c r="N138" s="122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</row>
    <row r="139" spans="1:81" ht="39.6">
      <c r="A139" s="66" t="s">
        <v>1532</v>
      </c>
      <c r="B139" s="66" t="s">
        <v>282</v>
      </c>
      <c r="C139" s="66" t="s">
        <v>695</v>
      </c>
      <c r="D139" s="66">
        <v>4</v>
      </c>
      <c r="E139" s="66" t="s">
        <v>801</v>
      </c>
      <c r="F139" s="66" t="s">
        <v>1533</v>
      </c>
      <c r="G139" s="66" t="s">
        <v>803</v>
      </c>
      <c r="H139" s="66">
        <v>2021</v>
      </c>
      <c r="I139" s="66">
        <v>389.18000000000006</v>
      </c>
      <c r="J139" s="66">
        <f t="shared" si="2"/>
        <v>0</v>
      </c>
      <c r="K139" s="122"/>
      <c r="L139" s="122"/>
      <c r="M139" s="122"/>
      <c r="N139" s="122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</row>
    <row r="140" spans="1:81" ht="39.6">
      <c r="A140" s="66" t="s">
        <v>1532</v>
      </c>
      <c r="B140" s="66" t="s">
        <v>282</v>
      </c>
      <c r="C140" s="66" t="s">
        <v>695</v>
      </c>
      <c r="D140" s="66">
        <v>4</v>
      </c>
      <c r="E140" s="66" t="s">
        <v>801</v>
      </c>
      <c r="F140" s="66" t="s">
        <v>1534</v>
      </c>
      <c r="G140" s="66" t="s">
        <v>803</v>
      </c>
      <c r="H140" s="66">
        <v>2021</v>
      </c>
      <c r="I140" s="66">
        <v>389.18000000000006</v>
      </c>
      <c r="J140" s="66">
        <f t="shared" si="2"/>
        <v>0</v>
      </c>
      <c r="K140" s="122"/>
      <c r="L140" s="122"/>
      <c r="M140" s="122"/>
      <c r="N140" s="122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</row>
    <row r="141" spans="1:81" ht="39.6">
      <c r="A141" s="66" t="s">
        <v>1535</v>
      </c>
      <c r="B141" s="66" t="s">
        <v>282</v>
      </c>
      <c r="C141" s="66" t="s">
        <v>695</v>
      </c>
      <c r="D141" s="66">
        <v>4</v>
      </c>
      <c r="E141" s="66" t="s">
        <v>806</v>
      </c>
      <c r="F141" s="66" t="s">
        <v>1533</v>
      </c>
      <c r="G141" s="66" t="s">
        <v>807</v>
      </c>
      <c r="H141" s="66">
        <v>2021</v>
      </c>
      <c r="I141" s="66">
        <v>329.34000000000009</v>
      </c>
      <c r="J141" s="66">
        <f t="shared" si="2"/>
        <v>0</v>
      </c>
      <c r="K141" s="122"/>
      <c r="L141" s="122"/>
      <c r="M141" s="122"/>
      <c r="N141" s="122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</row>
    <row r="142" spans="1:81" ht="39.6">
      <c r="A142" s="66" t="s">
        <v>1535</v>
      </c>
      <c r="B142" s="66" t="s">
        <v>282</v>
      </c>
      <c r="C142" s="66" t="s">
        <v>695</v>
      </c>
      <c r="D142" s="66">
        <v>4</v>
      </c>
      <c r="E142" s="66" t="s">
        <v>806</v>
      </c>
      <c r="F142" s="66" t="s">
        <v>1534</v>
      </c>
      <c r="G142" s="66" t="s">
        <v>807</v>
      </c>
      <c r="H142" s="66">
        <v>2021</v>
      </c>
      <c r="I142" s="66">
        <v>329.34000000000009</v>
      </c>
      <c r="J142" s="66">
        <f t="shared" si="2"/>
        <v>0</v>
      </c>
      <c r="K142" s="122"/>
      <c r="L142" s="122"/>
      <c r="M142" s="122"/>
      <c r="N142" s="122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</row>
    <row r="143" spans="1:81" ht="39.6">
      <c r="A143" s="66" t="s">
        <v>1536</v>
      </c>
      <c r="B143" s="66" t="s">
        <v>282</v>
      </c>
      <c r="C143" s="66" t="s">
        <v>695</v>
      </c>
      <c r="D143" s="66">
        <v>4</v>
      </c>
      <c r="E143" s="66" t="s">
        <v>1537</v>
      </c>
      <c r="F143" s="66" t="s">
        <v>1533</v>
      </c>
      <c r="G143" s="66" t="s">
        <v>810</v>
      </c>
      <c r="H143" s="66">
        <v>2021</v>
      </c>
      <c r="I143" s="66">
        <v>411.40000000000003</v>
      </c>
      <c r="J143" s="66">
        <f t="shared" si="2"/>
        <v>0</v>
      </c>
      <c r="K143" s="122"/>
      <c r="L143" s="122"/>
      <c r="M143" s="122"/>
      <c r="N143" s="122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</row>
    <row r="144" spans="1:81" ht="39.6">
      <c r="A144" s="66" t="s">
        <v>1536</v>
      </c>
      <c r="B144" s="66" t="s">
        <v>282</v>
      </c>
      <c r="C144" s="66" t="s">
        <v>695</v>
      </c>
      <c r="D144" s="66">
        <v>4</v>
      </c>
      <c r="E144" s="66" t="s">
        <v>1537</v>
      </c>
      <c r="F144" s="66" t="s">
        <v>1534</v>
      </c>
      <c r="G144" s="66" t="s">
        <v>810</v>
      </c>
      <c r="H144" s="66">
        <v>2021</v>
      </c>
      <c r="I144" s="66">
        <v>411.40000000000003</v>
      </c>
      <c r="J144" s="66">
        <f t="shared" si="2"/>
        <v>0</v>
      </c>
      <c r="K144" s="122"/>
      <c r="L144" s="122"/>
      <c r="M144" s="122"/>
      <c r="N144" s="122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</row>
    <row r="145" spans="1:81" ht="39.6">
      <c r="A145" s="66" t="s">
        <v>1538</v>
      </c>
      <c r="B145" s="66" t="s">
        <v>282</v>
      </c>
      <c r="C145" s="66" t="s">
        <v>604</v>
      </c>
      <c r="D145" s="66" t="s">
        <v>1323</v>
      </c>
      <c r="E145" s="66" t="s">
        <v>1539</v>
      </c>
      <c r="F145" s="66" t="s">
        <v>1533</v>
      </c>
      <c r="G145" s="66" t="s">
        <v>813</v>
      </c>
      <c r="H145" s="66">
        <v>2021</v>
      </c>
      <c r="I145" s="66">
        <v>335.5</v>
      </c>
      <c r="J145" s="66">
        <f t="shared" si="2"/>
        <v>0</v>
      </c>
      <c r="K145" s="122"/>
      <c r="L145" s="122"/>
      <c r="M145" s="122"/>
      <c r="N145" s="122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</row>
    <row r="146" spans="1:81" ht="39.6">
      <c r="A146" s="66" t="s">
        <v>1538</v>
      </c>
      <c r="B146" s="66" t="s">
        <v>282</v>
      </c>
      <c r="C146" s="66" t="s">
        <v>604</v>
      </c>
      <c r="D146" s="66" t="s">
        <v>1323</v>
      </c>
      <c r="E146" s="66" t="s">
        <v>1539</v>
      </c>
      <c r="F146" s="66" t="s">
        <v>1534</v>
      </c>
      <c r="G146" s="66" t="s">
        <v>813</v>
      </c>
      <c r="H146" s="66">
        <v>2021</v>
      </c>
      <c r="I146" s="66">
        <v>335.5</v>
      </c>
      <c r="J146" s="66">
        <f t="shared" si="2"/>
        <v>0</v>
      </c>
      <c r="K146" s="122"/>
      <c r="L146" s="122"/>
      <c r="M146" s="122"/>
      <c r="N146" s="122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</row>
    <row r="147" spans="1:81" ht="52.8">
      <c r="A147" s="66" t="s">
        <v>1540</v>
      </c>
      <c r="B147" s="66" t="s">
        <v>282</v>
      </c>
      <c r="C147" s="66" t="s">
        <v>604</v>
      </c>
      <c r="D147" s="66" t="s">
        <v>1323</v>
      </c>
      <c r="E147" s="66" t="s">
        <v>1541</v>
      </c>
      <c r="F147" s="66" t="s">
        <v>1533</v>
      </c>
      <c r="G147" s="66" t="s">
        <v>816</v>
      </c>
      <c r="H147" s="66">
        <v>2021</v>
      </c>
      <c r="I147" s="66">
        <v>310.20000000000005</v>
      </c>
      <c r="J147" s="66">
        <f t="shared" si="2"/>
        <v>0</v>
      </c>
      <c r="K147" s="122"/>
      <c r="L147" s="122"/>
      <c r="M147" s="122"/>
      <c r="N147" s="122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</row>
    <row r="148" spans="1:81" ht="52.8">
      <c r="A148" s="66" t="s">
        <v>1540</v>
      </c>
      <c r="B148" s="66" t="s">
        <v>282</v>
      </c>
      <c r="C148" s="66" t="s">
        <v>604</v>
      </c>
      <c r="D148" s="66" t="s">
        <v>1323</v>
      </c>
      <c r="E148" s="66" t="s">
        <v>1541</v>
      </c>
      <c r="F148" s="66" t="s">
        <v>1534</v>
      </c>
      <c r="G148" s="66" t="s">
        <v>816</v>
      </c>
      <c r="H148" s="66">
        <v>2021</v>
      </c>
      <c r="I148" s="66">
        <v>310.20000000000005</v>
      </c>
      <c r="J148" s="66">
        <f t="shared" si="2"/>
        <v>0</v>
      </c>
      <c r="K148" s="122"/>
      <c r="L148" s="122"/>
      <c r="M148" s="122"/>
      <c r="N148" s="122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</row>
    <row r="149" spans="1:81" ht="26.4">
      <c r="A149" s="66" t="s">
        <v>1542</v>
      </c>
      <c r="B149" s="66" t="s">
        <v>282</v>
      </c>
      <c r="C149" s="66" t="s">
        <v>818</v>
      </c>
      <c r="D149" s="66">
        <v>4</v>
      </c>
      <c r="E149" s="66" t="s">
        <v>819</v>
      </c>
      <c r="F149" s="66" t="s">
        <v>1543</v>
      </c>
      <c r="G149" s="66" t="s">
        <v>821</v>
      </c>
      <c r="H149" s="66">
        <v>2021</v>
      </c>
      <c r="I149" s="66">
        <v>348.70000000000005</v>
      </c>
      <c r="J149" s="66">
        <f t="shared" si="2"/>
        <v>0</v>
      </c>
      <c r="K149" s="122"/>
      <c r="L149" s="122"/>
      <c r="M149" s="122"/>
      <c r="N149" s="122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</row>
    <row r="150" spans="1:81" ht="26.4">
      <c r="A150" s="66" t="s">
        <v>1542</v>
      </c>
      <c r="B150" s="66" t="s">
        <v>282</v>
      </c>
      <c r="C150" s="66" t="s">
        <v>818</v>
      </c>
      <c r="D150" s="66">
        <v>4</v>
      </c>
      <c r="E150" s="66" t="s">
        <v>819</v>
      </c>
      <c r="F150" s="66" t="s">
        <v>1544</v>
      </c>
      <c r="G150" s="66" t="s">
        <v>821</v>
      </c>
      <c r="H150" s="66">
        <v>2021</v>
      </c>
      <c r="I150" s="66">
        <v>348.70000000000005</v>
      </c>
      <c r="J150" s="66">
        <f t="shared" si="2"/>
        <v>0</v>
      </c>
      <c r="K150" s="122"/>
      <c r="L150" s="122"/>
      <c r="M150" s="122"/>
      <c r="N150" s="122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</row>
    <row r="151" spans="1:81" ht="39.6">
      <c r="A151" s="66" t="s">
        <v>1545</v>
      </c>
      <c r="B151" s="66" t="s">
        <v>282</v>
      </c>
      <c r="C151" s="66" t="s">
        <v>818</v>
      </c>
      <c r="D151" s="66">
        <v>4</v>
      </c>
      <c r="E151" s="66" t="s">
        <v>824</v>
      </c>
      <c r="F151" s="66" t="s">
        <v>1546</v>
      </c>
      <c r="G151" s="66" t="s">
        <v>826</v>
      </c>
      <c r="H151" s="66">
        <v>2020</v>
      </c>
      <c r="I151" s="66">
        <v>273.02</v>
      </c>
      <c r="J151" s="66">
        <f t="shared" si="2"/>
        <v>0</v>
      </c>
      <c r="K151" s="122"/>
      <c r="L151" s="122"/>
      <c r="M151" s="122"/>
      <c r="N151" s="122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</row>
    <row r="152" spans="1:81" ht="39.6">
      <c r="A152" s="66" t="s">
        <v>1545</v>
      </c>
      <c r="B152" s="66" t="s">
        <v>282</v>
      </c>
      <c r="C152" s="66" t="s">
        <v>818</v>
      </c>
      <c r="D152" s="66">
        <v>4</v>
      </c>
      <c r="E152" s="66" t="s">
        <v>824</v>
      </c>
      <c r="F152" s="66" t="s">
        <v>1547</v>
      </c>
      <c r="G152" s="66" t="s">
        <v>826</v>
      </c>
      <c r="H152" s="66">
        <v>2020</v>
      </c>
      <c r="I152" s="66">
        <v>273.02</v>
      </c>
      <c r="J152" s="66">
        <f t="shared" si="2"/>
        <v>0</v>
      </c>
      <c r="K152" s="122"/>
      <c r="L152" s="122"/>
      <c r="M152" s="122"/>
      <c r="N152" s="122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</row>
    <row r="153" spans="1:81" ht="52.8">
      <c r="A153" s="66" t="s">
        <v>1548</v>
      </c>
      <c r="B153" s="66" t="s">
        <v>282</v>
      </c>
      <c r="C153" s="66" t="s">
        <v>829</v>
      </c>
      <c r="D153" s="66">
        <v>4</v>
      </c>
      <c r="E153" s="66" t="s">
        <v>1549</v>
      </c>
      <c r="F153" s="66" t="s">
        <v>1550</v>
      </c>
      <c r="G153" s="66" t="s">
        <v>832</v>
      </c>
      <c r="H153" s="66">
        <v>2020</v>
      </c>
      <c r="I153" s="66">
        <v>416.90000000000003</v>
      </c>
      <c r="J153" s="66">
        <f t="shared" si="2"/>
        <v>0</v>
      </c>
      <c r="K153" s="122"/>
      <c r="L153" s="122"/>
      <c r="M153" s="122"/>
      <c r="N153" s="122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</row>
    <row r="154" spans="1:81" ht="52.8">
      <c r="A154" s="66" t="s">
        <v>1548</v>
      </c>
      <c r="B154" s="66" t="s">
        <v>282</v>
      </c>
      <c r="C154" s="66" t="s">
        <v>829</v>
      </c>
      <c r="D154" s="66">
        <v>4</v>
      </c>
      <c r="E154" s="66" t="s">
        <v>1549</v>
      </c>
      <c r="F154" s="66" t="s">
        <v>1551</v>
      </c>
      <c r="G154" s="66" t="s">
        <v>832</v>
      </c>
      <c r="H154" s="66">
        <v>2020</v>
      </c>
      <c r="I154" s="66">
        <v>416.90000000000003</v>
      </c>
      <c r="J154" s="66">
        <f t="shared" si="2"/>
        <v>0</v>
      </c>
      <c r="K154" s="122"/>
      <c r="L154" s="122"/>
      <c r="M154" s="122"/>
      <c r="N154" s="122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</row>
    <row r="155" spans="1:81" ht="39.6">
      <c r="A155" s="66" t="s">
        <v>1552</v>
      </c>
      <c r="B155" s="66" t="s">
        <v>282</v>
      </c>
      <c r="C155" s="66" t="s">
        <v>829</v>
      </c>
      <c r="D155" s="66">
        <v>4</v>
      </c>
      <c r="E155" s="66" t="s">
        <v>1553</v>
      </c>
      <c r="F155" s="66" t="s">
        <v>1550</v>
      </c>
      <c r="G155" s="66" t="s">
        <v>838</v>
      </c>
      <c r="H155" s="66">
        <v>2020</v>
      </c>
      <c r="I155" s="66">
        <v>419.1</v>
      </c>
      <c r="J155" s="66">
        <f t="shared" si="2"/>
        <v>0</v>
      </c>
      <c r="K155" s="122"/>
      <c r="L155" s="122"/>
      <c r="M155" s="122"/>
      <c r="N155" s="122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</row>
    <row r="156" spans="1:81" ht="39.6">
      <c r="A156" s="66" t="s">
        <v>1552</v>
      </c>
      <c r="B156" s="66" t="s">
        <v>282</v>
      </c>
      <c r="C156" s="66" t="s">
        <v>829</v>
      </c>
      <c r="D156" s="66">
        <v>4</v>
      </c>
      <c r="E156" s="66" t="s">
        <v>1553</v>
      </c>
      <c r="F156" s="66" t="s">
        <v>1554</v>
      </c>
      <c r="G156" s="66" t="s">
        <v>838</v>
      </c>
      <c r="H156" s="66">
        <v>2020</v>
      </c>
      <c r="I156" s="66">
        <v>419.1</v>
      </c>
      <c r="J156" s="66">
        <f t="shared" si="2"/>
        <v>0</v>
      </c>
      <c r="K156" s="122"/>
      <c r="L156" s="122"/>
      <c r="M156" s="122"/>
      <c r="N156" s="122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</row>
    <row r="157" spans="1:81" ht="39.6">
      <c r="A157" s="66" t="s">
        <v>1555</v>
      </c>
      <c r="B157" s="66" t="s">
        <v>282</v>
      </c>
      <c r="C157" s="66" t="s">
        <v>840</v>
      </c>
      <c r="D157" s="66">
        <v>4</v>
      </c>
      <c r="E157" s="66" t="s">
        <v>841</v>
      </c>
      <c r="F157" s="66" t="s">
        <v>1556</v>
      </c>
      <c r="G157" s="66" t="s">
        <v>843</v>
      </c>
      <c r="H157" s="66">
        <v>2019</v>
      </c>
      <c r="I157" s="66">
        <v>452.98000000000008</v>
      </c>
      <c r="J157" s="66">
        <f t="shared" si="2"/>
        <v>0</v>
      </c>
      <c r="K157" s="122"/>
      <c r="L157" s="122"/>
      <c r="M157" s="122"/>
      <c r="N157" s="122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</row>
    <row r="158" spans="1:81" ht="39.6">
      <c r="A158" s="66" t="s">
        <v>1555</v>
      </c>
      <c r="B158" s="66" t="s">
        <v>282</v>
      </c>
      <c r="C158" s="66" t="s">
        <v>840</v>
      </c>
      <c r="D158" s="66">
        <v>4</v>
      </c>
      <c r="E158" s="66" t="s">
        <v>841</v>
      </c>
      <c r="F158" s="66" t="s">
        <v>1557</v>
      </c>
      <c r="G158" s="66" t="s">
        <v>843</v>
      </c>
      <c r="H158" s="66">
        <v>2019</v>
      </c>
      <c r="I158" s="66">
        <v>452.98000000000008</v>
      </c>
      <c r="J158" s="66">
        <f t="shared" si="2"/>
        <v>0</v>
      </c>
      <c r="K158" s="122"/>
      <c r="L158" s="122"/>
      <c r="M158" s="122"/>
      <c r="N158" s="122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1:81" ht="39.6">
      <c r="A159" s="66" t="s">
        <v>1558</v>
      </c>
      <c r="B159" s="66" t="s">
        <v>282</v>
      </c>
      <c r="C159" s="66" t="s">
        <v>846</v>
      </c>
      <c r="D159" s="66" t="s">
        <v>1323</v>
      </c>
      <c r="E159" s="66" t="s">
        <v>1559</v>
      </c>
      <c r="F159" s="66" t="s">
        <v>1560</v>
      </c>
      <c r="G159" s="66" t="s">
        <v>849</v>
      </c>
      <c r="H159" s="66">
        <v>2021</v>
      </c>
      <c r="I159" s="66">
        <v>550</v>
      </c>
      <c r="J159" s="66">
        <f t="shared" si="2"/>
        <v>0</v>
      </c>
      <c r="K159" s="122"/>
      <c r="L159" s="122"/>
      <c r="M159" s="122"/>
      <c r="N159" s="122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1:81" ht="39.6">
      <c r="A160" s="66" t="s">
        <v>1558</v>
      </c>
      <c r="B160" s="66" t="s">
        <v>282</v>
      </c>
      <c r="C160" s="66" t="s">
        <v>846</v>
      </c>
      <c r="D160" s="66" t="s">
        <v>1323</v>
      </c>
      <c r="E160" s="66" t="s">
        <v>1559</v>
      </c>
      <c r="F160" s="66" t="s">
        <v>1561</v>
      </c>
      <c r="G160" s="66" t="s">
        <v>849</v>
      </c>
      <c r="H160" s="66">
        <v>2021</v>
      </c>
      <c r="I160" s="66">
        <v>550</v>
      </c>
      <c r="J160" s="66">
        <f t="shared" si="2"/>
        <v>0</v>
      </c>
      <c r="K160" s="122"/>
      <c r="L160" s="122"/>
      <c r="M160" s="122"/>
      <c r="N160" s="122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  <row r="161" spans="1:81" ht="39.6">
      <c r="A161" s="66" t="s">
        <v>1562</v>
      </c>
      <c r="B161" s="66" t="s">
        <v>282</v>
      </c>
      <c r="C161" s="66" t="s">
        <v>120</v>
      </c>
      <c r="D161" s="66">
        <v>4</v>
      </c>
      <c r="E161" s="66" t="s">
        <v>351</v>
      </c>
      <c r="F161" s="66" t="s">
        <v>1563</v>
      </c>
      <c r="G161" s="66" t="s">
        <v>353</v>
      </c>
      <c r="H161" s="66">
        <v>2021</v>
      </c>
      <c r="I161" s="66">
        <v>398.75000000000006</v>
      </c>
      <c r="J161" s="66">
        <f t="shared" si="2"/>
        <v>0</v>
      </c>
      <c r="K161" s="122"/>
      <c r="L161" s="122"/>
      <c r="M161" s="122"/>
      <c r="N161" s="122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</row>
    <row r="162" spans="1:81" ht="39.6">
      <c r="A162" s="66" t="s">
        <v>1562</v>
      </c>
      <c r="B162" s="66" t="s">
        <v>282</v>
      </c>
      <c r="C162" s="66" t="s">
        <v>120</v>
      </c>
      <c r="D162" s="66">
        <v>4</v>
      </c>
      <c r="E162" s="66" t="s">
        <v>351</v>
      </c>
      <c r="F162" s="66" t="s">
        <v>1564</v>
      </c>
      <c r="G162" s="66" t="s">
        <v>353</v>
      </c>
      <c r="H162" s="66">
        <v>2021</v>
      </c>
      <c r="I162" s="66">
        <v>398.75000000000006</v>
      </c>
      <c r="J162" s="66">
        <f t="shared" si="2"/>
        <v>0</v>
      </c>
      <c r="K162" s="122"/>
      <c r="L162" s="122"/>
      <c r="M162" s="122"/>
      <c r="N162" s="122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</row>
    <row r="163" spans="1:81" ht="52.8">
      <c r="A163" s="66" t="s">
        <v>1565</v>
      </c>
      <c r="B163" s="66" t="s">
        <v>282</v>
      </c>
      <c r="C163" s="66" t="s">
        <v>120</v>
      </c>
      <c r="D163" s="66">
        <v>4</v>
      </c>
      <c r="E163" s="66" t="s">
        <v>1192</v>
      </c>
      <c r="F163" s="66" t="s">
        <v>1563</v>
      </c>
      <c r="G163" s="66" t="s">
        <v>357</v>
      </c>
      <c r="H163" s="66">
        <v>2019</v>
      </c>
      <c r="I163" s="66">
        <v>349.91</v>
      </c>
      <c r="J163" s="66">
        <f t="shared" si="2"/>
        <v>0</v>
      </c>
      <c r="K163" s="122"/>
      <c r="L163" s="122"/>
      <c r="M163" s="122"/>
      <c r="N163" s="122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</row>
    <row r="164" spans="1:81" ht="52.8">
      <c r="A164" s="66" t="s">
        <v>1565</v>
      </c>
      <c r="B164" s="66" t="s">
        <v>282</v>
      </c>
      <c r="C164" s="66" t="s">
        <v>120</v>
      </c>
      <c r="D164" s="66">
        <v>4</v>
      </c>
      <c r="E164" s="66" t="s">
        <v>1192</v>
      </c>
      <c r="F164" s="66" t="s">
        <v>1564</v>
      </c>
      <c r="G164" s="66" t="s">
        <v>357</v>
      </c>
      <c r="H164" s="66">
        <v>2019</v>
      </c>
      <c r="I164" s="66">
        <v>349.91</v>
      </c>
      <c r="J164" s="66">
        <f t="shared" si="2"/>
        <v>0</v>
      </c>
      <c r="K164" s="122"/>
      <c r="L164" s="122"/>
      <c r="M164" s="122"/>
      <c r="N164" s="122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</row>
    <row r="165" spans="1:81" ht="52.8">
      <c r="A165" s="66" t="s">
        <v>1566</v>
      </c>
      <c r="B165" s="66" t="s">
        <v>282</v>
      </c>
      <c r="C165" s="66" t="s">
        <v>120</v>
      </c>
      <c r="D165" s="66">
        <v>4</v>
      </c>
      <c r="E165" s="66" t="s">
        <v>856</v>
      </c>
      <c r="F165" s="66" t="s">
        <v>1563</v>
      </c>
      <c r="G165" s="66" t="s">
        <v>360</v>
      </c>
      <c r="H165" s="66">
        <v>2021</v>
      </c>
      <c r="I165" s="66">
        <v>391.16000000000008</v>
      </c>
      <c r="J165" s="66">
        <f t="shared" si="2"/>
        <v>81</v>
      </c>
      <c r="K165" s="122"/>
      <c r="L165" s="122"/>
      <c r="M165" s="122"/>
      <c r="N165" s="122"/>
      <c r="O165" s="5"/>
      <c r="P165" s="5"/>
      <c r="Q165" s="5"/>
      <c r="R165" s="5"/>
      <c r="S165" s="5"/>
      <c r="T165" s="5">
        <v>81</v>
      </c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</row>
    <row r="166" spans="1:81" ht="52.8">
      <c r="A166" s="66" t="s">
        <v>1566</v>
      </c>
      <c r="B166" s="66" t="s">
        <v>282</v>
      </c>
      <c r="C166" s="66" t="s">
        <v>120</v>
      </c>
      <c r="D166" s="66">
        <v>4</v>
      </c>
      <c r="E166" s="66" t="s">
        <v>856</v>
      </c>
      <c r="F166" s="66" t="s">
        <v>1564</v>
      </c>
      <c r="G166" s="66" t="s">
        <v>360</v>
      </c>
      <c r="H166" s="66">
        <v>2021</v>
      </c>
      <c r="I166" s="66">
        <v>391.16000000000008</v>
      </c>
      <c r="J166" s="66">
        <f t="shared" si="2"/>
        <v>81</v>
      </c>
      <c r="K166" s="122"/>
      <c r="L166" s="122"/>
      <c r="M166" s="122"/>
      <c r="N166" s="122"/>
      <c r="O166" s="5"/>
      <c r="P166" s="5"/>
      <c r="Q166" s="5"/>
      <c r="R166" s="5"/>
      <c r="S166" s="5"/>
      <c r="T166" s="5">
        <v>81</v>
      </c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</row>
    <row r="167" spans="1:81" ht="79.2">
      <c r="A167" s="66" t="s">
        <v>1567</v>
      </c>
      <c r="B167" s="66" t="s">
        <v>282</v>
      </c>
      <c r="C167" s="66" t="s">
        <v>362</v>
      </c>
      <c r="D167" s="66">
        <v>4</v>
      </c>
      <c r="E167" s="66" t="s">
        <v>1568</v>
      </c>
      <c r="F167" s="66" t="s">
        <v>1569</v>
      </c>
      <c r="G167" s="66" t="s">
        <v>365</v>
      </c>
      <c r="H167" s="66">
        <v>2021</v>
      </c>
      <c r="I167" s="66">
        <v>427.90000000000003</v>
      </c>
      <c r="J167" s="66">
        <f t="shared" si="2"/>
        <v>0</v>
      </c>
      <c r="K167" s="122"/>
      <c r="L167" s="122"/>
      <c r="M167" s="122"/>
      <c r="N167" s="122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</row>
    <row r="168" spans="1:81" ht="79.2">
      <c r="A168" s="66" t="s">
        <v>1567</v>
      </c>
      <c r="B168" s="66" t="s">
        <v>282</v>
      </c>
      <c r="C168" s="66" t="s">
        <v>362</v>
      </c>
      <c r="D168" s="66">
        <v>4</v>
      </c>
      <c r="E168" s="66" t="s">
        <v>1568</v>
      </c>
      <c r="F168" s="66" t="s">
        <v>1570</v>
      </c>
      <c r="G168" s="66" t="s">
        <v>365</v>
      </c>
      <c r="H168" s="66">
        <v>2021</v>
      </c>
      <c r="I168" s="66">
        <v>427.90000000000003</v>
      </c>
      <c r="J168" s="66">
        <f t="shared" si="2"/>
        <v>0</v>
      </c>
      <c r="K168" s="122"/>
      <c r="L168" s="122"/>
      <c r="M168" s="122"/>
      <c r="N168" s="122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</row>
    <row r="169" spans="1:81" ht="39.6">
      <c r="A169" s="66" t="s">
        <v>1571</v>
      </c>
      <c r="B169" s="66" t="s">
        <v>282</v>
      </c>
      <c r="C169" s="66" t="s">
        <v>35</v>
      </c>
      <c r="D169" s="66">
        <v>4</v>
      </c>
      <c r="E169" s="66" t="s">
        <v>1572</v>
      </c>
      <c r="F169" s="66" t="s">
        <v>1573</v>
      </c>
      <c r="G169" s="66" t="s">
        <v>375</v>
      </c>
      <c r="H169" s="66">
        <v>2020</v>
      </c>
      <c r="I169" s="66">
        <v>383.46000000000004</v>
      </c>
      <c r="J169" s="66">
        <f t="shared" si="2"/>
        <v>81</v>
      </c>
      <c r="K169" s="122"/>
      <c r="L169" s="122"/>
      <c r="M169" s="122"/>
      <c r="N169" s="122"/>
      <c r="O169" s="5"/>
      <c r="P169" s="5"/>
      <c r="Q169" s="5"/>
      <c r="R169" s="5"/>
      <c r="S169" s="5"/>
      <c r="T169" s="5">
        <v>81</v>
      </c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</row>
    <row r="170" spans="1:81" ht="39.6">
      <c r="A170" s="66" t="s">
        <v>1571</v>
      </c>
      <c r="B170" s="66" t="s">
        <v>282</v>
      </c>
      <c r="C170" s="66" t="s">
        <v>35</v>
      </c>
      <c r="D170" s="66">
        <v>4</v>
      </c>
      <c r="E170" s="66" t="s">
        <v>1572</v>
      </c>
      <c r="F170" s="66" t="s">
        <v>1574</v>
      </c>
      <c r="G170" s="66" t="s">
        <v>375</v>
      </c>
      <c r="H170" s="66">
        <v>2020</v>
      </c>
      <c r="I170" s="66">
        <v>383.46000000000004</v>
      </c>
      <c r="J170" s="66">
        <f t="shared" si="2"/>
        <v>81</v>
      </c>
      <c r="K170" s="122"/>
      <c r="L170" s="122"/>
      <c r="M170" s="122"/>
      <c r="N170" s="122"/>
      <c r="O170" s="5"/>
      <c r="P170" s="5"/>
      <c r="Q170" s="5"/>
      <c r="R170" s="5"/>
      <c r="S170" s="5"/>
      <c r="T170" s="5">
        <v>81</v>
      </c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</row>
    <row r="171" spans="1:81" ht="39.6">
      <c r="A171" s="66" t="s">
        <v>1575</v>
      </c>
      <c r="B171" s="66" t="s">
        <v>282</v>
      </c>
      <c r="C171" s="66" t="s">
        <v>35</v>
      </c>
      <c r="D171" s="66">
        <v>4</v>
      </c>
      <c r="E171" s="66" t="s">
        <v>378</v>
      </c>
      <c r="F171" s="66" t="s">
        <v>1573</v>
      </c>
      <c r="G171" s="66" t="s">
        <v>379</v>
      </c>
      <c r="H171" s="66">
        <v>2021</v>
      </c>
      <c r="I171" s="66">
        <v>383.46000000000004</v>
      </c>
      <c r="J171" s="66">
        <f t="shared" si="2"/>
        <v>0</v>
      </c>
      <c r="K171" s="122"/>
      <c r="L171" s="122"/>
      <c r="M171" s="122"/>
      <c r="N171" s="122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</row>
    <row r="172" spans="1:81" ht="39.6">
      <c r="A172" s="66" t="s">
        <v>1575</v>
      </c>
      <c r="B172" s="66" t="s">
        <v>282</v>
      </c>
      <c r="C172" s="66" t="s">
        <v>35</v>
      </c>
      <c r="D172" s="66">
        <v>4</v>
      </c>
      <c r="E172" s="66" t="s">
        <v>378</v>
      </c>
      <c r="F172" s="66" t="s">
        <v>1574</v>
      </c>
      <c r="G172" s="66" t="s">
        <v>379</v>
      </c>
      <c r="H172" s="66">
        <v>2021</v>
      </c>
      <c r="I172" s="66">
        <v>383.46000000000004</v>
      </c>
      <c r="J172" s="66">
        <f t="shared" si="2"/>
        <v>0</v>
      </c>
      <c r="K172" s="122"/>
      <c r="L172" s="122"/>
      <c r="M172" s="122"/>
      <c r="N172" s="122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</row>
    <row r="173" spans="1:81" ht="26.4">
      <c r="A173" s="66" t="s">
        <v>1576</v>
      </c>
      <c r="B173" s="66" t="s">
        <v>282</v>
      </c>
      <c r="C173" s="66" t="s">
        <v>381</v>
      </c>
      <c r="D173" s="66" t="s">
        <v>1323</v>
      </c>
      <c r="E173" s="66" t="s">
        <v>1577</v>
      </c>
      <c r="F173" s="66" t="s">
        <v>1578</v>
      </c>
      <c r="G173" s="66" t="s">
        <v>384</v>
      </c>
      <c r="H173" s="66">
        <v>2021</v>
      </c>
      <c r="I173" s="66">
        <v>253.00000000000003</v>
      </c>
      <c r="J173" s="66">
        <f t="shared" si="2"/>
        <v>0</v>
      </c>
      <c r="K173" s="122"/>
      <c r="L173" s="122"/>
      <c r="M173" s="122"/>
      <c r="N173" s="122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</row>
    <row r="174" spans="1:81" ht="79.2">
      <c r="A174" s="66" t="s">
        <v>1579</v>
      </c>
      <c r="B174" s="66" t="s">
        <v>282</v>
      </c>
      <c r="C174" s="66" t="s">
        <v>1580</v>
      </c>
      <c r="D174" s="66" t="s">
        <v>1323</v>
      </c>
      <c r="E174" s="66" t="s">
        <v>1581</v>
      </c>
      <c r="F174" s="66" t="s">
        <v>1582</v>
      </c>
      <c r="G174" s="66" t="s">
        <v>389</v>
      </c>
      <c r="H174" s="66">
        <v>2021</v>
      </c>
      <c r="I174" s="66">
        <v>363.00000000000006</v>
      </c>
      <c r="J174" s="66">
        <f t="shared" si="2"/>
        <v>0</v>
      </c>
      <c r="K174" s="122"/>
      <c r="L174" s="122"/>
      <c r="M174" s="122"/>
      <c r="N174" s="122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</row>
    <row r="175" spans="1:81" ht="79.2">
      <c r="A175" s="66" t="s">
        <v>1583</v>
      </c>
      <c r="B175" s="66" t="s">
        <v>282</v>
      </c>
      <c r="C175" s="66" t="s">
        <v>396</v>
      </c>
      <c r="D175" s="66">
        <v>4</v>
      </c>
      <c r="E175" s="66" t="s">
        <v>397</v>
      </c>
      <c r="F175" s="66" t="s">
        <v>1584</v>
      </c>
      <c r="G175" s="66" t="s">
        <v>399</v>
      </c>
      <c r="H175" s="66">
        <v>2021</v>
      </c>
      <c r="I175" s="66">
        <v>347.05</v>
      </c>
      <c r="J175" s="66">
        <f t="shared" si="2"/>
        <v>0</v>
      </c>
      <c r="K175" s="122"/>
      <c r="L175" s="122"/>
      <c r="M175" s="122"/>
      <c r="N175" s="122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</row>
    <row r="176" spans="1:81" ht="79.2">
      <c r="A176" s="66" t="s">
        <v>1583</v>
      </c>
      <c r="B176" s="66" t="s">
        <v>282</v>
      </c>
      <c r="C176" s="66" t="s">
        <v>396</v>
      </c>
      <c r="D176" s="66">
        <v>4</v>
      </c>
      <c r="E176" s="66" t="s">
        <v>397</v>
      </c>
      <c r="F176" s="66" t="s">
        <v>1585</v>
      </c>
      <c r="G176" s="66" t="s">
        <v>399</v>
      </c>
      <c r="H176" s="66">
        <v>2021</v>
      </c>
      <c r="I176" s="66">
        <v>347.05</v>
      </c>
      <c r="J176" s="66">
        <f t="shared" si="2"/>
        <v>0</v>
      </c>
      <c r="K176" s="122"/>
      <c r="L176" s="122"/>
      <c r="M176" s="122"/>
      <c r="N176" s="122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</row>
    <row r="177" spans="1:81" ht="79.2">
      <c r="A177" s="66" t="s">
        <v>1586</v>
      </c>
      <c r="B177" s="66" t="s">
        <v>282</v>
      </c>
      <c r="C177" s="66" t="s">
        <v>1469</v>
      </c>
      <c r="D177" s="66">
        <v>4</v>
      </c>
      <c r="E177" s="66" t="s">
        <v>1587</v>
      </c>
      <c r="F177" s="66" t="s">
        <v>1588</v>
      </c>
      <c r="G177" s="66" t="s">
        <v>1589</v>
      </c>
      <c r="H177" s="66">
        <v>2020</v>
      </c>
      <c r="I177" s="66">
        <v>493.0200000000001</v>
      </c>
      <c r="J177" s="66">
        <f t="shared" si="2"/>
        <v>0</v>
      </c>
      <c r="K177" s="122"/>
      <c r="L177" s="122"/>
      <c r="M177" s="122"/>
      <c r="N177" s="122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</row>
    <row r="178" spans="1:81" ht="79.2">
      <c r="A178" s="66" t="s">
        <v>1590</v>
      </c>
      <c r="B178" s="66" t="s">
        <v>282</v>
      </c>
      <c r="C178" s="66" t="s">
        <v>1474</v>
      </c>
      <c r="D178" s="66">
        <v>4</v>
      </c>
      <c r="E178" s="66" t="s">
        <v>1591</v>
      </c>
      <c r="F178" s="66" t="s">
        <v>1592</v>
      </c>
      <c r="G178" s="66" t="s">
        <v>1589</v>
      </c>
      <c r="H178" s="66">
        <v>2021</v>
      </c>
      <c r="I178" s="66">
        <v>493.0200000000001</v>
      </c>
      <c r="J178" s="66">
        <f t="shared" si="2"/>
        <v>0</v>
      </c>
      <c r="K178" s="122"/>
      <c r="L178" s="122"/>
      <c r="M178" s="122"/>
      <c r="N178" s="122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</row>
    <row r="179" spans="1:81" ht="79.2">
      <c r="A179" s="66" t="s">
        <v>1593</v>
      </c>
      <c r="B179" s="66" t="s">
        <v>282</v>
      </c>
      <c r="C179" s="66" t="s">
        <v>1483</v>
      </c>
      <c r="D179" s="66">
        <v>4</v>
      </c>
      <c r="E179" s="66" t="s">
        <v>1594</v>
      </c>
      <c r="F179" s="66" t="s">
        <v>1595</v>
      </c>
      <c r="G179" s="66" t="s">
        <v>1589</v>
      </c>
      <c r="H179" s="66">
        <v>2021</v>
      </c>
      <c r="I179" s="66">
        <v>493.0200000000001</v>
      </c>
      <c r="J179" s="66">
        <f t="shared" si="2"/>
        <v>0</v>
      </c>
      <c r="K179" s="122"/>
      <c r="L179" s="122"/>
      <c r="M179" s="122"/>
      <c r="N179" s="122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</row>
    <row r="180" spans="1:81" ht="92.4">
      <c r="A180" s="66" t="s">
        <v>1596</v>
      </c>
      <c r="B180" s="66" t="s">
        <v>282</v>
      </c>
      <c r="C180" s="66" t="s">
        <v>1459</v>
      </c>
      <c r="D180" s="66">
        <v>4</v>
      </c>
      <c r="E180" s="66" t="s">
        <v>1597</v>
      </c>
      <c r="F180" s="66" t="s">
        <v>1598</v>
      </c>
      <c r="G180" s="66" t="s">
        <v>1589</v>
      </c>
      <c r="H180" s="66">
        <v>2021</v>
      </c>
      <c r="I180" s="66">
        <v>493.0200000000001</v>
      </c>
      <c r="J180" s="66">
        <f t="shared" si="2"/>
        <v>0</v>
      </c>
      <c r="K180" s="122"/>
      <c r="L180" s="122"/>
      <c r="M180" s="122"/>
      <c r="N180" s="122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</row>
    <row r="181" spans="1:81" ht="66">
      <c r="A181" s="66" t="s">
        <v>1599</v>
      </c>
      <c r="B181" s="66" t="s">
        <v>282</v>
      </c>
      <c r="C181" s="66" t="s">
        <v>1464</v>
      </c>
      <c r="D181" s="66">
        <v>4</v>
      </c>
      <c r="E181" s="66" t="s">
        <v>1600</v>
      </c>
      <c r="F181" s="66" t="s">
        <v>1601</v>
      </c>
      <c r="G181" s="66" t="s">
        <v>1589</v>
      </c>
      <c r="H181" s="66">
        <v>2021</v>
      </c>
      <c r="I181" s="66">
        <v>493.0200000000001</v>
      </c>
      <c r="J181" s="66">
        <f t="shared" si="2"/>
        <v>0</v>
      </c>
      <c r="K181" s="122"/>
      <c r="L181" s="122"/>
      <c r="M181" s="122"/>
      <c r="N181" s="122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</row>
    <row r="182" spans="1:81" ht="52.8">
      <c r="A182" s="66" t="s">
        <v>1602</v>
      </c>
      <c r="B182" s="66" t="s">
        <v>282</v>
      </c>
      <c r="C182" s="66" t="s">
        <v>71</v>
      </c>
      <c r="D182" s="66">
        <v>4</v>
      </c>
      <c r="E182" s="66" t="s">
        <v>402</v>
      </c>
      <c r="F182" s="66" t="s">
        <v>1603</v>
      </c>
      <c r="G182" s="66" t="s">
        <v>404</v>
      </c>
      <c r="H182" s="66">
        <v>2021</v>
      </c>
      <c r="I182" s="66">
        <v>420.97000000000008</v>
      </c>
      <c r="J182" s="66">
        <f t="shared" si="2"/>
        <v>0</v>
      </c>
      <c r="K182" s="122"/>
      <c r="L182" s="122"/>
      <c r="M182" s="122"/>
      <c r="N182" s="122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</row>
    <row r="183" spans="1:81" ht="52.8">
      <c r="A183" s="66" t="s">
        <v>1604</v>
      </c>
      <c r="B183" s="66" t="s">
        <v>282</v>
      </c>
      <c r="C183" s="66" t="s">
        <v>71</v>
      </c>
      <c r="D183" s="66">
        <v>4</v>
      </c>
      <c r="E183" s="66" t="s">
        <v>406</v>
      </c>
      <c r="F183" s="66" t="s">
        <v>1342</v>
      </c>
      <c r="G183" s="66" t="s">
        <v>407</v>
      </c>
      <c r="H183" s="66">
        <v>2021</v>
      </c>
      <c r="I183" s="66">
        <v>379.28000000000003</v>
      </c>
      <c r="J183" s="66">
        <f t="shared" si="2"/>
        <v>0</v>
      </c>
      <c r="K183" s="122"/>
      <c r="L183" s="122"/>
      <c r="M183" s="122"/>
      <c r="N183" s="122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</row>
    <row r="184" spans="1:81" ht="66">
      <c r="A184" s="66" t="s">
        <v>1605</v>
      </c>
      <c r="B184" s="66" t="s">
        <v>282</v>
      </c>
      <c r="C184" s="66" t="s">
        <v>414</v>
      </c>
      <c r="D184" s="66">
        <v>4</v>
      </c>
      <c r="E184" s="66" t="s">
        <v>415</v>
      </c>
      <c r="F184" s="66" t="s">
        <v>1606</v>
      </c>
      <c r="G184" s="66" t="s">
        <v>417</v>
      </c>
      <c r="H184" s="66">
        <v>2021</v>
      </c>
      <c r="I184" s="66">
        <v>416.57000000000011</v>
      </c>
      <c r="J184" s="66">
        <f t="shared" si="2"/>
        <v>0</v>
      </c>
      <c r="K184" s="122"/>
      <c r="L184" s="122"/>
      <c r="M184" s="122"/>
      <c r="N184" s="122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</row>
    <row r="185" spans="1:81" ht="39.6">
      <c r="A185" s="66" t="s">
        <v>1607</v>
      </c>
      <c r="B185" s="66" t="s">
        <v>282</v>
      </c>
      <c r="C185" s="66" t="s">
        <v>152</v>
      </c>
      <c r="D185" s="66">
        <v>4</v>
      </c>
      <c r="E185" s="66" t="s">
        <v>424</v>
      </c>
      <c r="F185" s="66" t="s">
        <v>1318</v>
      </c>
      <c r="G185" s="66" t="s">
        <v>426</v>
      </c>
      <c r="H185" s="66">
        <v>2020</v>
      </c>
      <c r="I185" s="66">
        <v>410.74000000000007</v>
      </c>
      <c r="J185" s="66">
        <f t="shared" si="2"/>
        <v>0</v>
      </c>
      <c r="K185" s="122"/>
      <c r="L185" s="122"/>
      <c r="M185" s="122"/>
      <c r="N185" s="122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</row>
    <row r="186" spans="1:81" ht="39.6">
      <c r="A186" s="66" t="s">
        <v>1608</v>
      </c>
      <c r="B186" s="66" t="s">
        <v>282</v>
      </c>
      <c r="C186" s="66" t="s">
        <v>157</v>
      </c>
      <c r="D186" s="66">
        <v>4</v>
      </c>
      <c r="E186" s="66" t="s">
        <v>433</v>
      </c>
      <c r="F186" s="66" t="s">
        <v>1384</v>
      </c>
      <c r="G186" s="66" t="s">
        <v>434</v>
      </c>
      <c r="H186" s="66">
        <v>2021</v>
      </c>
      <c r="I186" s="66">
        <v>408.65000000000003</v>
      </c>
      <c r="J186" s="66">
        <f t="shared" si="2"/>
        <v>0</v>
      </c>
      <c r="K186" s="122"/>
      <c r="L186" s="122"/>
      <c r="M186" s="122"/>
      <c r="N186" s="122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</row>
    <row r="187" spans="1:81" ht="52.8">
      <c r="A187" s="66" t="s">
        <v>1609</v>
      </c>
      <c r="B187" s="66" t="s">
        <v>282</v>
      </c>
      <c r="C187" s="66" t="s">
        <v>157</v>
      </c>
      <c r="D187" s="66">
        <v>4</v>
      </c>
      <c r="E187" s="66" t="s">
        <v>1228</v>
      </c>
      <c r="F187" s="66" t="s">
        <v>1384</v>
      </c>
      <c r="G187" s="66" t="s">
        <v>437</v>
      </c>
      <c r="H187" s="66">
        <v>2021</v>
      </c>
      <c r="I187" s="66">
        <v>415.58000000000004</v>
      </c>
      <c r="J187" s="66">
        <f t="shared" si="2"/>
        <v>0</v>
      </c>
      <c r="K187" s="122"/>
      <c r="L187" s="122"/>
      <c r="M187" s="122"/>
      <c r="N187" s="122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</row>
    <row r="188" spans="1:81" ht="66">
      <c r="A188" s="66" t="s">
        <v>1610</v>
      </c>
      <c r="B188" s="66" t="s">
        <v>282</v>
      </c>
      <c r="C188" s="66" t="s">
        <v>439</v>
      </c>
      <c r="D188" s="66">
        <v>4</v>
      </c>
      <c r="E188" s="66" t="s">
        <v>1611</v>
      </c>
      <c r="F188" s="66" t="s">
        <v>1612</v>
      </c>
      <c r="G188" s="66" t="s">
        <v>442</v>
      </c>
      <c r="H188" s="66">
        <v>2021</v>
      </c>
      <c r="I188" s="66">
        <v>476.85</v>
      </c>
      <c r="J188" s="66">
        <f t="shared" si="2"/>
        <v>0</v>
      </c>
      <c r="K188" s="122"/>
      <c r="L188" s="122"/>
      <c r="M188" s="122"/>
      <c r="N188" s="122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</row>
    <row r="189" spans="1:81" ht="39.6">
      <c r="A189" s="66" t="s">
        <v>1613</v>
      </c>
      <c r="B189" s="66" t="s">
        <v>282</v>
      </c>
      <c r="C189" s="66" t="s">
        <v>166</v>
      </c>
      <c r="D189" s="66">
        <v>4</v>
      </c>
      <c r="E189" s="66" t="s">
        <v>454</v>
      </c>
      <c r="F189" s="66" t="s">
        <v>1614</v>
      </c>
      <c r="G189" s="66" t="s">
        <v>456</v>
      </c>
      <c r="H189" s="66">
        <v>2021</v>
      </c>
      <c r="I189" s="66">
        <v>366.19000000000005</v>
      </c>
      <c r="J189" s="66">
        <f t="shared" si="2"/>
        <v>0</v>
      </c>
      <c r="K189" s="122"/>
      <c r="L189" s="122"/>
      <c r="M189" s="122"/>
      <c r="N189" s="122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</row>
    <row r="190" spans="1:81" ht="118.8">
      <c r="A190" s="66" t="s">
        <v>1615</v>
      </c>
      <c r="B190" s="66" t="s">
        <v>282</v>
      </c>
      <c r="C190" s="66" t="s">
        <v>458</v>
      </c>
      <c r="D190" s="66" t="s">
        <v>1323</v>
      </c>
      <c r="E190" s="66" t="s">
        <v>896</v>
      </c>
      <c r="F190" s="66" t="s">
        <v>1616</v>
      </c>
      <c r="G190" s="66" t="s">
        <v>461</v>
      </c>
      <c r="H190" s="66">
        <v>2021</v>
      </c>
      <c r="I190" s="66">
        <v>464.31000000000006</v>
      </c>
      <c r="J190" s="66">
        <f t="shared" si="2"/>
        <v>0</v>
      </c>
      <c r="K190" s="122"/>
      <c r="L190" s="122"/>
      <c r="M190" s="122"/>
      <c r="N190" s="122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</row>
    <row r="191" spans="1:81" ht="66">
      <c r="A191" s="66" t="s">
        <v>1617</v>
      </c>
      <c r="B191" s="66" t="s">
        <v>282</v>
      </c>
      <c r="C191" s="66" t="s">
        <v>468</v>
      </c>
      <c r="D191" s="66">
        <v>4</v>
      </c>
      <c r="E191" s="66" t="s">
        <v>1236</v>
      </c>
      <c r="F191" s="66" t="s">
        <v>1618</v>
      </c>
      <c r="G191" s="66" t="s">
        <v>466</v>
      </c>
      <c r="H191" s="66">
        <v>2020</v>
      </c>
      <c r="I191" s="66">
        <v>453.20000000000005</v>
      </c>
      <c r="J191" s="66">
        <f t="shared" si="2"/>
        <v>0</v>
      </c>
      <c r="K191" s="122"/>
      <c r="L191" s="122"/>
      <c r="M191" s="122"/>
      <c r="N191" s="122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</row>
    <row r="192" spans="1:81" ht="118.8">
      <c r="A192" s="66" t="s">
        <v>1619</v>
      </c>
      <c r="B192" s="66" t="s">
        <v>282</v>
      </c>
      <c r="C192" s="66" t="s">
        <v>1239</v>
      </c>
      <c r="D192" s="66">
        <v>4</v>
      </c>
      <c r="E192" s="66" t="s">
        <v>1620</v>
      </c>
      <c r="F192" s="66" t="s">
        <v>1621</v>
      </c>
      <c r="G192" s="66" t="s">
        <v>475</v>
      </c>
      <c r="H192" s="66">
        <v>2019</v>
      </c>
      <c r="I192" s="66">
        <v>467.50000000000006</v>
      </c>
      <c r="J192" s="66">
        <f t="shared" si="2"/>
        <v>0</v>
      </c>
      <c r="K192" s="122"/>
      <c r="L192" s="122"/>
      <c r="M192" s="122"/>
      <c r="N192" s="122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</row>
    <row r="193" spans="1:81" ht="118.8">
      <c r="A193" s="66" t="s">
        <v>1619</v>
      </c>
      <c r="B193" s="66" t="s">
        <v>282</v>
      </c>
      <c r="C193" s="66" t="s">
        <v>1239</v>
      </c>
      <c r="D193" s="66">
        <v>4</v>
      </c>
      <c r="E193" s="66" t="s">
        <v>1620</v>
      </c>
      <c r="F193" s="66" t="s">
        <v>1622</v>
      </c>
      <c r="G193" s="66" t="s">
        <v>475</v>
      </c>
      <c r="H193" s="66">
        <v>2019</v>
      </c>
      <c r="I193" s="66">
        <v>467.50000000000006</v>
      </c>
      <c r="J193" s="66">
        <f t="shared" si="2"/>
        <v>0</v>
      </c>
      <c r="K193" s="122"/>
      <c r="L193" s="122"/>
      <c r="M193" s="122"/>
      <c r="N193" s="122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</row>
    <row r="194" spans="1:81" ht="66">
      <c r="A194" s="66" t="s">
        <v>1623</v>
      </c>
      <c r="B194" s="66" t="s">
        <v>282</v>
      </c>
      <c r="C194" s="66" t="s">
        <v>481</v>
      </c>
      <c r="D194" s="66">
        <v>4</v>
      </c>
      <c r="E194" s="66" t="s">
        <v>907</v>
      </c>
      <c r="F194" s="66" t="s">
        <v>1624</v>
      </c>
      <c r="G194" s="66" t="s">
        <v>466</v>
      </c>
      <c r="H194" s="66">
        <v>2020</v>
      </c>
      <c r="I194" s="66">
        <v>453.20000000000005</v>
      </c>
      <c r="J194" s="66">
        <f t="shared" si="2"/>
        <v>0</v>
      </c>
      <c r="K194" s="122"/>
      <c r="L194" s="122"/>
      <c r="M194" s="122"/>
      <c r="N194" s="122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</row>
    <row r="195" spans="1:81" ht="118.8">
      <c r="A195" s="66" t="s">
        <v>1625</v>
      </c>
      <c r="B195" s="66" t="s">
        <v>282</v>
      </c>
      <c r="C195" s="66" t="s">
        <v>485</v>
      </c>
      <c r="D195" s="66">
        <v>4</v>
      </c>
      <c r="E195" s="66" t="s">
        <v>1626</v>
      </c>
      <c r="F195" s="66" t="s">
        <v>1627</v>
      </c>
      <c r="G195" s="66" t="s">
        <v>488</v>
      </c>
      <c r="H195" s="66">
        <v>2021</v>
      </c>
      <c r="I195" s="66">
        <v>600.93000000000018</v>
      </c>
      <c r="J195" s="66">
        <f t="shared" si="2"/>
        <v>0</v>
      </c>
      <c r="K195" s="122"/>
      <c r="L195" s="122"/>
      <c r="M195" s="122"/>
      <c r="N195" s="122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</row>
    <row r="196" spans="1:81" ht="52.8">
      <c r="A196" s="66" t="s">
        <v>1628</v>
      </c>
      <c r="B196" s="66" t="s">
        <v>282</v>
      </c>
      <c r="C196" s="66" t="s">
        <v>490</v>
      </c>
      <c r="D196" s="66" t="s">
        <v>1323</v>
      </c>
      <c r="E196" s="66" t="s">
        <v>491</v>
      </c>
      <c r="F196" s="66" t="s">
        <v>1629</v>
      </c>
      <c r="G196" s="66" t="s">
        <v>493</v>
      </c>
      <c r="H196" s="66">
        <v>2021</v>
      </c>
      <c r="I196" s="66">
        <v>417.23</v>
      </c>
      <c r="J196" s="66">
        <f t="shared" si="2"/>
        <v>0</v>
      </c>
      <c r="K196" s="122"/>
      <c r="L196" s="122"/>
      <c r="M196" s="122"/>
      <c r="N196" s="122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</row>
    <row r="197" spans="1:81" ht="26.4">
      <c r="A197" s="66" t="s">
        <v>1630</v>
      </c>
      <c r="B197" s="66" t="s">
        <v>282</v>
      </c>
      <c r="C197" s="66" t="s">
        <v>495</v>
      </c>
      <c r="D197" s="66">
        <v>4</v>
      </c>
      <c r="E197" s="66" t="s">
        <v>914</v>
      </c>
      <c r="F197" s="66" t="s">
        <v>1631</v>
      </c>
      <c r="G197" s="66" t="s">
        <v>498</v>
      </c>
      <c r="H197" s="66">
        <v>2021</v>
      </c>
      <c r="I197" s="66">
        <v>374.55</v>
      </c>
      <c r="J197" s="66">
        <f t="shared" si="2"/>
        <v>0</v>
      </c>
      <c r="K197" s="122"/>
      <c r="L197" s="122"/>
      <c r="M197" s="122"/>
      <c r="N197" s="122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</row>
    <row r="198" spans="1:81" ht="48">
      <c r="A198" s="172" t="s">
        <v>1632</v>
      </c>
      <c r="B198" s="173" t="s">
        <v>500</v>
      </c>
      <c r="C198" s="174" t="s">
        <v>1633</v>
      </c>
      <c r="D198" s="175">
        <v>4</v>
      </c>
      <c r="E198" s="182" t="s">
        <v>501</v>
      </c>
      <c r="F198" s="177" t="s">
        <v>1634</v>
      </c>
      <c r="G198" s="174" t="s">
        <v>1635</v>
      </c>
      <c r="H198" s="178">
        <v>2021</v>
      </c>
      <c r="I198" s="179">
        <v>528</v>
      </c>
      <c r="J198" s="180">
        <f t="shared" si="2"/>
        <v>0</v>
      </c>
      <c r="K198" s="121"/>
      <c r="L198" s="121"/>
      <c r="M198" s="121"/>
      <c r="N198" s="121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</row>
    <row r="199" spans="1:81" ht="60">
      <c r="A199" s="172" t="s">
        <v>1636</v>
      </c>
      <c r="B199" s="173" t="s">
        <v>500</v>
      </c>
      <c r="C199" s="174" t="s">
        <v>1264</v>
      </c>
      <c r="D199" s="175">
        <v>4</v>
      </c>
      <c r="E199" s="182" t="s">
        <v>1265</v>
      </c>
      <c r="F199" s="177" t="s">
        <v>1637</v>
      </c>
      <c r="G199" s="174" t="s">
        <v>1638</v>
      </c>
      <c r="H199" s="178">
        <v>2019</v>
      </c>
      <c r="I199" s="179">
        <v>704</v>
      </c>
      <c r="J199" s="180">
        <f t="shared" si="2"/>
        <v>0</v>
      </c>
      <c r="K199" s="121"/>
      <c r="L199" s="121"/>
      <c r="M199" s="121"/>
      <c r="N199" s="121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</row>
    <row r="200" spans="1:81" ht="48">
      <c r="A200" s="172" t="s">
        <v>1639</v>
      </c>
      <c r="B200" s="173" t="s">
        <v>500</v>
      </c>
      <c r="C200" s="174" t="s">
        <v>1640</v>
      </c>
      <c r="D200" s="175">
        <v>4</v>
      </c>
      <c r="E200" s="182" t="s">
        <v>514</v>
      </c>
      <c r="F200" s="177" t="s">
        <v>1641</v>
      </c>
      <c r="G200" s="174" t="s">
        <v>1642</v>
      </c>
      <c r="H200" s="178">
        <v>2021</v>
      </c>
      <c r="I200" s="179">
        <v>385</v>
      </c>
      <c r="J200" s="180">
        <f t="shared" ref="J200:J212" si="3">SUM(K200:CC200)</f>
        <v>0</v>
      </c>
      <c r="K200" s="121"/>
      <c r="L200" s="121"/>
      <c r="M200" s="121"/>
      <c r="N200" s="121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</row>
    <row r="201" spans="1:81" ht="72">
      <c r="A201" s="172" t="s">
        <v>1643</v>
      </c>
      <c r="B201" s="173" t="s">
        <v>500</v>
      </c>
      <c r="C201" s="174" t="s">
        <v>930</v>
      </c>
      <c r="D201" s="175">
        <v>4</v>
      </c>
      <c r="E201" s="182" t="s">
        <v>1644</v>
      </c>
      <c r="F201" s="177" t="s">
        <v>1645</v>
      </c>
      <c r="G201" s="174" t="s">
        <v>1646</v>
      </c>
      <c r="H201" s="178">
        <v>2021</v>
      </c>
      <c r="I201" s="179">
        <v>440</v>
      </c>
      <c r="J201" s="180">
        <f t="shared" si="3"/>
        <v>0</v>
      </c>
      <c r="K201" s="121"/>
      <c r="L201" s="121"/>
      <c r="M201" s="121"/>
      <c r="N201" s="121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</row>
    <row r="202" spans="1:81" ht="84">
      <c r="A202" s="172" t="s">
        <v>1647</v>
      </c>
      <c r="B202" s="173" t="s">
        <v>500</v>
      </c>
      <c r="C202" s="174" t="s">
        <v>1276</v>
      </c>
      <c r="D202" s="175">
        <v>4</v>
      </c>
      <c r="E202" s="182" t="s">
        <v>524</v>
      </c>
      <c r="F202" s="177" t="s">
        <v>1648</v>
      </c>
      <c r="G202" s="174" t="s">
        <v>1649</v>
      </c>
      <c r="H202" s="178">
        <v>2021</v>
      </c>
      <c r="I202" s="179">
        <v>440</v>
      </c>
      <c r="J202" s="180">
        <f t="shared" si="3"/>
        <v>0</v>
      </c>
      <c r="K202" s="121"/>
      <c r="L202" s="121"/>
      <c r="M202" s="121"/>
      <c r="N202" s="121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</row>
    <row r="203" spans="1:81" ht="36">
      <c r="A203" s="172" t="s">
        <v>1650</v>
      </c>
      <c r="B203" s="173" t="s">
        <v>500</v>
      </c>
      <c r="C203" s="174" t="s">
        <v>725</v>
      </c>
      <c r="D203" s="175">
        <v>4</v>
      </c>
      <c r="E203" s="182" t="s">
        <v>1651</v>
      </c>
      <c r="F203" s="177" t="s">
        <v>1652</v>
      </c>
      <c r="G203" s="174" t="s">
        <v>1653</v>
      </c>
      <c r="H203" s="178">
        <v>2020</v>
      </c>
      <c r="I203" s="179">
        <v>627</v>
      </c>
      <c r="J203" s="180">
        <f t="shared" si="3"/>
        <v>0</v>
      </c>
      <c r="K203" s="121"/>
      <c r="L203" s="121"/>
      <c r="M203" s="121"/>
      <c r="N203" s="121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</row>
    <row r="204" spans="1:81" ht="60">
      <c r="A204" s="172" t="s">
        <v>1654</v>
      </c>
      <c r="B204" s="173" t="s">
        <v>500</v>
      </c>
      <c r="C204" s="177" t="s">
        <v>1655</v>
      </c>
      <c r="D204" s="175">
        <v>4</v>
      </c>
      <c r="E204" s="182" t="s">
        <v>1656</v>
      </c>
      <c r="F204" s="177" t="s">
        <v>1657</v>
      </c>
      <c r="G204" s="177" t="s">
        <v>1658</v>
      </c>
      <c r="H204" s="178">
        <v>2021</v>
      </c>
      <c r="I204" s="181">
        <v>462</v>
      </c>
      <c r="J204" s="180">
        <f t="shared" si="3"/>
        <v>0</v>
      </c>
      <c r="K204" s="121"/>
      <c r="L204" s="121"/>
      <c r="M204" s="121"/>
      <c r="N204" s="121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</row>
    <row r="205" spans="1:81" ht="84">
      <c r="A205" s="172" t="s">
        <v>1659</v>
      </c>
      <c r="B205" s="173" t="s">
        <v>500</v>
      </c>
      <c r="C205" s="174" t="s">
        <v>1655</v>
      </c>
      <c r="D205" s="175">
        <v>4</v>
      </c>
      <c r="E205" s="182" t="s">
        <v>1660</v>
      </c>
      <c r="F205" s="177" t="s">
        <v>1661</v>
      </c>
      <c r="G205" s="174" t="s">
        <v>1658</v>
      </c>
      <c r="H205" s="178">
        <v>2020</v>
      </c>
      <c r="I205" s="179">
        <v>462</v>
      </c>
      <c r="J205" s="180">
        <f t="shared" si="3"/>
        <v>0</v>
      </c>
      <c r="K205" s="121"/>
      <c r="L205" s="121"/>
      <c r="M205" s="121"/>
      <c r="N205" s="121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</row>
    <row r="206" spans="1:81" ht="84">
      <c r="A206" s="172" t="s">
        <v>1662</v>
      </c>
      <c r="B206" s="173" t="s">
        <v>500</v>
      </c>
      <c r="C206" s="174" t="s">
        <v>1663</v>
      </c>
      <c r="D206" s="175">
        <v>4</v>
      </c>
      <c r="E206" s="182" t="s">
        <v>1664</v>
      </c>
      <c r="F206" s="177" t="s">
        <v>1665</v>
      </c>
      <c r="G206" s="174" t="s">
        <v>1666</v>
      </c>
      <c r="H206" s="178">
        <v>2020</v>
      </c>
      <c r="I206" s="179">
        <v>462</v>
      </c>
      <c r="J206" s="180">
        <f t="shared" si="3"/>
        <v>0</v>
      </c>
      <c r="K206" s="121"/>
      <c r="L206" s="121"/>
      <c r="M206" s="121"/>
      <c r="N206" s="121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</row>
    <row r="207" spans="1:81" ht="60">
      <c r="A207" s="172" t="s">
        <v>1667</v>
      </c>
      <c r="B207" s="173" t="s">
        <v>500</v>
      </c>
      <c r="C207" s="174" t="s">
        <v>1668</v>
      </c>
      <c r="D207" s="175">
        <v>4</v>
      </c>
      <c r="E207" s="182" t="s">
        <v>1669</v>
      </c>
      <c r="F207" s="177" t="s">
        <v>1670</v>
      </c>
      <c r="G207" s="174" t="s">
        <v>1671</v>
      </c>
      <c r="H207" s="178">
        <v>2020</v>
      </c>
      <c r="I207" s="179">
        <v>462</v>
      </c>
      <c r="J207" s="180">
        <f t="shared" si="3"/>
        <v>0</v>
      </c>
      <c r="K207" s="121"/>
      <c r="L207" s="121"/>
      <c r="M207" s="121"/>
      <c r="N207" s="121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</row>
    <row r="208" spans="1:81" ht="60">
      <c r="A208" s="172" t="s">
        <v>1672</v>
      </c>
      <c r="B208" s="173" t="s">
        <v>500</v>
      </c>
      <c r="C208" s="174" t="s">
        <v>126</v>
      </c>
      <c r="D208" s="175">
        <v>4</v>
      </c>
      <c r="E208" s="182" t="s">
        <v>1673</v>
      </c>
      <c r="F208" s="177" t="s">
        <v>1674</v>
      </c>
      <c r="G208" s="174" t="s">
        <v>1675</v>
      </c>
      <c r="H208" s="178">
        <v>2021</v>
      </c>
      <c r="I208" s="179">
        <v>484</v>
      </c>
      <c r="J208" s="180">
        <f t="shared" si="3"/>
        <v>0</v>
      </c>
      <c r="K208" s="121"/>
      <c r="L208" s="121"/>
      <c r="M208" s="121"/>
      <c r="N208" s="121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</row>
    <row r="209" spans="1:81" ht="36">
      <c r="A209" s="172" t="s">
        <v>1676</v>
      </c>
      <c r="B209" s="173" t="s">
        <v>500</v>
      </c>
      <c r="C209" s="174" t="s">
        <v>138</v>
      </c>
      <c r="D209" s="175">
        <v>4</v>
      </c>
      <c r="E209" s="182" t="s">
        <v>948</v>
      </c>
      <c r="F209" s="177" t="s">
        <v>1677</v>
      </c>
      <c r="G209" s="174" t="s">
        <v>1678</v>
      </c>
      <c r="H209" s="178">
        <v>2019</v>
      </c>
      <c r="I209" s="179">
        <v>528</v>
      </c>
      <c r="J209" s="180">
        <f t="shared" si="3"/>
        <v>0</v>
      </c>
      <c r="K209" s="121"/>
      <c r="L209" s="121"/>
      <c r="M209" s="121"/>
      <c r="N209" s="121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</row>
    <row r="210" spans="1:81" ht="84">
      <c r="A210" s="172" t="s">
        <v>1679</v>
      </c>
      <c r="B210" s="173" t="s">
        <v>500</v>
      </c>
      <c r="C210" s="174" t="s">
        <v>952</v>
      </c>
      <c r="D210" s="175">
        <v>4</v>
      </c>
      <c r="E210" s="182" t="s">
        <v>1680</v>
      </c>
      <c r="F210" s="177" t="s">
        <v>1681</v>
      </c>
      <c r="G210" s="174" t="s">
        <v>1682</v>
      </c>
      <c r="H210" s="178">
        <v>2021</v>
      </c>
      <c r="I210" s="179">
        <v>330</v>
      </c>
      <c r="J210" s="180">
        <f t="shared" si="3"/>
        <v>0</v>
      </c>
      <c r="K210" s="121"/>
      <c r="L210" s="121"/>
      <c r="M210" s="121"/>
      <c r="N210" s="121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</row>
    <row r="211" spans="1:81" ht="48">
      <c r="A211" s="172" t="s">
        <v>1683</v>
      </c>
      <c r="B211" s="173" t="s">
        <v>500</v>
      </c>
      <c r="C211" s="174" t="s">
        <v>152</v>
      </c>
      <c r="D211" s="175">
        <v>4</v>
      </c>
      <c r="E211" s="182" t="s">
        <v>957</v>
      </c>
      <c r="F211" s="177" t="s">
        <v>1684</v>
      </c>
      <c r="G211" s="174" t="s">
        <v>1685</v>
      </c>
      <c r="H211" s="178">
        <v>2021</v>
      </c>
      <c r="I211" s="179">
        <v>704</v>
      </c>
      <c r="J211" s="180">
        <f t="shared" si="3"/>
        <v>0</v>
      </c>
      <c r="K211" s="121"/>
      <c r="L211" s="121"/>
      <c r="M211" s="121"/>
      <c r="N211" s="121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</row>
    <row r="212" spans="1:81" ht="36">
      <c r="A212" s="172" t="s">
        <v>1686</v>
      </c>
      <c r="B212" s="173" t="s">
        <v>500</v>
      </c>
      <c r="C212" s="174" t="s">
        <v>157</v>
      </c>
      <c r="D212" s="175">
        <v>4</v>
      </c>
      <c r="E212" s="182" t="s">
        <v>961</v>
      </c>
      <c r="F212" s="177" t="s">
        <v>1687</v>
      </c>
      <c r="G212" s="174" t="s">
        <v>1688</v>
      </c>
      <c r="H212" s="178">
        <v>2021</v>
      </c>
      <c r="I212" s="179">
        <v>704</v>
      </c>
      <c r="J212" s="180">
        <f t="shared" si="3"/>
        <v>0</v>
      </c>
      <c r="K212" s="121"/>
      <c r="L212" s="121"/>
      <c r="M212" s="121"/>
      <c r="N212" s="121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</row>
    <row r="213" spans="1:81" ht="15.6">
      <c r="A213" s="289" t="s">
        <v>556</v>
      </c>
      <c r="B213" s="290"/>
      <c r="C213" s="290"/>
      <c r="D213" s="290"/>
      <c r="E213" s="290"/>
      <c r="F213" s="290"/>
      <c r="G213" s="290"/>
      <c r="H213" s="290"/>
      <c r="I213" s="290"/>
      <c r="J213" s="94">
        <f>SUM(J7:J212)</f>
        <v>658</v>
      </c>
      <c r="K213" s="94">
        <f t="shared" ref="K213:BV213" si="4">SUM(K7:K212)</f>
        <v>0</v>
      </c>
      <c r="L213" s="94">
        <f t="shared" si="4"/>
        <v>0</v>
      </c>
      <c r="M213" s="94">
        <f t="shared" si="4"/>
        <v>0</v>
      </c>
      <c r="N213" s="94">
        <f t="shared" si="4"/>
        <v>0</v>
      </c>
      <c r="O213" s="94">
        <f t="shared" si="4"/>
        <v>0</v>
      </c>
      <c r="P213" s="94">
        <f t="shared" si="4"/>
        <v>0</v>
      </c>
      <c r="Q213" s="94">
        <f t="shared" si="4"/>
        <v>0</v>
      </c>
      <c r="R213" s="94">
        <f t="shared" si="4"/>
        <v>0</v>
      </c>
      <c r="S213" s="94">
        <f t="shared" si="4"/>
        <v>0</v>
      </c>
      <c r="T213" s="94">
        <f t="shared" si="4"/>
        <v>658</v>
      </c>
      <c r="U213" s="94">
        <f t="shared" si="4"/>
        <v>0</v>
      </c>
      <c r="V213" s="94">
        <f t="shared" si="4"/>
        <v>0</v>
      </c>
      <c r="W213" s="94">
        <f t="shared" si="4"/>
        <v>0</v>
      </c>
      <c r="X213" s="94">
        <f t="shared" si="4"/>
        <v>0</v>
      </c>
      <c r="Y213" s="94">
        <f t="shared" si="4"/>
        <v>0</v>
      </c>
      <c r="Z213" s="94">
        <f t="shared" si="4"/>
        <v>0</v>
      </c>
      <c r="AA213" s="94">
        <f t="shared" si="4"/>
        <v>0</v>
      </c>
      <c r="AB213" s="94">
        <f t="shared" si="4"/>
        <v>0</v>
      </c>
      <c r="AC213" s="94">
        <f t="shared" si="4"/>
        <v>0</v>
      </c>
      <c r="AD213" s="94">
        <f t="shared" si="4"/>
        <v>0</v>
      </c>
      <c r="AE213" s="94">
        <f t="shared" si="4"/>
        <v>0</v>
      </c>
      <c r="AF213" s="94">
        <f t="shared" si="4"/>
        <v>0</v>
      </c>
      <c r="AG213" s="94">
        <f t="shared" si="4"/>
        <v>0</v>
      </c>
      <c r="AH213" s="94">
        <f t="shared" si="4"/>
        <v>0</v>
      </c>
      <c r="AI213" s="94">
        <f t="shared" si="4"/>
        <v>0</v>
      </c>
      <c r="AJ213" s="94">
        <f t="shared" si="4"/>
        <v>0</v>
      </c>
      <c r="AK213" s="94">
        <f t="shared" si="4"/>
        <v>0</v>
      </c>
      <c r="AL213" s="94">
        <f t="shared" si="4"/>
        <v>0</v>
      </c>
      <c r="AM213" s="94">
        <f t="shared" si="4"/>
        <v>0</v>
      </c>
      <c r="AN213" s="94">
        <f t="shared" si="4"/>
        <v>0</v>
      </c>
      <c r="AO213" s="94">
        <f t="shared" si="4"/>
        <v>0</v>
      </c>
      <c r="AP213" s="94">
        <f t="shared" si="4"/>
        <v>0</v>
      </c>
      <c r="AQ213" s="94">
        <f t="shared" si="4"/>
        <v>0</v>
      </c>
      <c r="AR213" s="94">
        <f t="shared" si="4"/>
        <v>0</v>
      </c>
      <c r="AS213" s="94">
        <f t="shared" si="4"/>
        <v>0</v>
      </c>
      <c r="AT213" s="94">
        <f t="shared" si="4"/>
        <v>0</v>
      </c>
      <c r="AU213" s="94">
        <f t="shared" si="4"/>
        <v>0</v>
      </c>
      <c r="AV213" s="94">
        <f t="shared" si="4"/>
        <v>0</v>
      </c>
      <c r="AW213" s="94">
        <f t="shared" si="4"/>
        <v>0</v>
      </c>
      <c r="AX213" s="94">
        <f t="shared" si="4"/>
        <v>0</v>
      </c>
      <c r="AY213" s="94">
        <f t="shared" si="4"/>
        <v>0</v>
      </c>
      <c r="AZ213" s="94">
        <f t="shared" si="4"/>
        <v>0</v>
      </c>
      <c r="BA213" s="94">
        <f t="shared" si="4"/>
        <v>0</v>
      </c>
      <c r="BB213" s="94">
        <f t="shared" si="4"/>
        <v>0</v>
      </c>
      <c r="BC213" s="94">
        <f t="shared" si="4"/>
        <v>0</v>
      </c>
      <c r="BD213" s="94">
        <f t="shared" si="4"/>
        <v>0</v>
      </c>
      <c r="BE213" s="94">
        <f t="shared" si="4"/>
        <v>0</v>
      </c>
      <c r="BF213" s="94">
        <f t="shared" si="4"/>
        <v>0</v>
      </c>
      <c r="BG213" s="94">
        <f t="shared" si="4"/>
        <v>0</v>
      </c>
      <c r="BH213" s="94">
        <f t="shared" si="4"/>
        <v>0</v>
      </c>
      <c r="BI213" s="94">
        <f t="shared" si="4"/>
        <v>0</v>
      </c>
      <c r="BJ213" s="94">
        <f t="shared" si="4"/>
        <v>0</v>
      </c>
      <c r="BK213" s="94">
        <f t="shared" si="4"/>
        <v>0</v>
      </c>
      <c r="BL213" s="94">
        <f t="shared" si="4"/>
        <v>0</v>
      </c>
      <c r="BM213" s="94">
        <f t="shared" si="4"/>
        <v>0</v>
      </c>
      <c r="BN213" s="94">
        <f t="shared" si="4"/>
        <v>0</v>
      </c>
      <c r="BO213" s="94">
        <f t="shared" si="4"/>
        <v>0</v>
      </c>
      <c r="BP213" s="94">
        <f t="shared" si="4"/>
        <v>0</v>
      </c>
      <c r="BQ213" s="94">
        <f t="shared" si="4"/>
        <v>0</v>
      </c>
      <c r="BR213" s="94">
        <f t="shared" si="4"/>
        <v>0</v>
      </c>
      <c r="BS213" s="94">
        <f t="shared" si="4"/>
        <v>0</v>
      </c>
      <c r="BT213" s="94">
        <f t="shared" si="4"/>
        <v>0</v>
      </c>
      <c r="BU213" s="94">
        <f t="shared" si="4"/>
        <v>0</v>
      </c>
      <c r="BV213" s="94">
        <f t="shared" si="4"/>
        <v>0</v>
      </c>
      <c r="BW213" s="94">
        <f t="shared" ref="BW213:CC213" si="5">SUM(BW7:BW212)</f>
        <v>0</v>
      </c>
      <c r="BX213" s="94">
        <f t="shared" si="5"/>
        <v>0</v>
      </c>
      <c r="BY213" s="94">
        <f t="shared" si="5"/>
        <v>0</v>
      </c>
      <c r="BZ213" s="94">
        <f t="shared" si="5"/>
        <v>0</v>
      </c>
      <c r="CA213" s="94">
        <f t="shared" si="5"/>
        <v>0</v>
      </c>
      <c r="CB213" s="94">
        <f t="shared" si="5"/>
        <v>0</v>
      </c>
      <c r="CC213" s="94">
        <f t="shared" si="5"/>
        <v>0</v>
      </c>
    </row>
    <row r="214" spans="1:81">
      <c r="A214" s="106"/>
      <c r="B214" s="106"/>
      <c r="C214" s="106"/>
      <c r="D214" s="106"/>
      <c r="E214" s="90"/>
      <c r="F214" s="106"/>
      <c r="G214" s="106"/>
      <c r="H214" s="106"/>
      <c r="I214" s="106"/>
      <c r="J214" s="106"/>
      <c r="K214" s="106"/>
      <c r="L214" s="106"/>
      <c r="M214" s="106"/>
      <c r="N214" s="106"/>
    </row>
    <row r="215" spans="1:81">
      <c r="A215" s="106"/>
      <c r="B215" s="106"/>
      <c r="C215" s="106"/>
      <c r="D215" s="106"/>
      <c r="E215" s="90"/>
      <c r="F215" s="106"/>
      <c r="G215" s="106"/>
      <c r="H215" s="106"/>
      <c r="I215" s="106"/>
      <c r="J215" s="106"/>
      <c r="K215" s="106"/>
      <c r="L215" s="106"/>
      <c r="M215" s="106"/>
      <c r="N215" s="106"/>
    </row>
    <row r="216" spans="1:81">
      <c r="A216" s="106"/>
      <c r="B216" s="106"/>
      <c r="C216" s="106"/>
      <c r="D216" s="106"/>
      <c r="E216" s="90"/>
      <c r="F216" s="106"/>
      <c r="G216" s="106"/>
      <c r="H216" s="106"/>
      <c r="I216" s="106"/>
      <c r="J216" s="106"/>
      <c r="K216" s="106"/>
      <c r="L216" s="106"/>
      <c r="M216" s="106"/>
      <c r="N216" s="106"/>
    </row>
    <row r="217" spans="1:81" ht="21">
      <c r="A217" s="111"/>
      <c r="B217" s="291" t="s">
        <v>557</v>
      </c>
      <c r="C217" s="291"/>
      <c r="D217" s="291"/>
      <c r="E217" s="291"/>
      <c r="F217" s="101"/>
      <c r="G217" s="112"/>
      <c r="H217" s="292"/>
      <c r="I217" s="292"/>
      <c r="J217" s="292"/>
      <c r="K217" s="104"/>
      <c r="L217" s="104"/>
      <c r="M217" s="104"/>
      <c r="N217" s="104"/>
    </row>
    <row r="218" spans="1:81" ht="15.6">
      <c r="A218" s="111"/>
      <c r="B218" s="111"/>
      <c r="C218" s="111"/>
      <c r="D218" s="111"/>
      <c r="E218" s="92"/>
      <c r="F218" s="112"/>
      <c r="G218" s="112"/>
      <c r="H218" s="91"/>
      <c r="I218" s="93"/>
      <c r="J218" s="111"/>
      <c r="K218" s="104"/>
      <c r="L218" s="104"/>
      <c r="M218" s="104"/>
      <c r="N218" s="104"/>
    </row>
    <row r="219" spans="1:81" ht="15.6">
      <c r="A219" s="111"/>
      <c r="B219" s="111"/>
      <c r="C219" s="111"/>
      <c r="D219" s="111"/>
      <c r="E219" s="92"/>
      <c r="F219" s="112"/>
      <c r="G219" s="112"/>
      <c r="H219" s="91"/>
      <c r="I219" s="93"/>
      <c r="J219" s="111"/>
      <c r="K219" s="104"/>
      <c r="L219" s="104"/>
      <c r="M219" s="104"/>
      <c r="N219" s="104"/>
    </row>
    <row r="220" spans="1:81" ht="59.25" customHeight="1">
      <c r="A220" s="102"/>
      <c r="B220" s="293" t="s">
        <v>558</v>
      </c>
      <c r="C220" s="293"/>
      <c r="D220" s="293"/>
      <c r="E220" s="293"/>
      <c r="F220" s="103"/>
      <c r="G220" s="102"/>
      <c r="H220" s="294"/>
      <c r="I220" s="294"/>
      <c r="J220" s="294"/>
      <c r="K220" s="104"/>
      <c r="L220" s="104"/>
      <c r="M220" s="104"/>
      <c r="N220" s="104"/>
    </row>
  </sheetData>
  <sheetProtection sheet="1" objects="1" scenarios="1" formatCells="0" insertColumns="0" deleteColumns="0"/>
  <mergeCells count="10">
    <mergeCell ref="B217:E217"/>
    <mergeCell ref="H217:J217"/>
    <mergeCell ref="B220:E220"/>
    <mergeCell ref="H220:J220"/>
    <mergeCell ref="A1:J1"/>
    <mergeCell ref="A2:J2"/>
    <mergeCell ref="A3:J3"/>
    <mergeCell ref="A4:J4"/>
    <mergeCell ref="A5:J5"/>
    <mergeCell ref="A213:I213"/>
  </mergeCells>
  <pageMargins left="0.7" right="0.7" top="0.75" bottom="0.75" header="0.3" footer="0.3"/>
  <ignoredErrors>
    <ignoredError sqref="D18 D19:D28 D29:D74 D84:D8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C162"/>
  <sheetViews>
    <sheetView zoomScale="62" zoomScaleNormal="62" workbookViewId="0">
      <pane xSplit="10" ySplit="6" topLeftCell="K37" activePane="bottomRight" state="frozen"/>
      <selection pane="topRight" activeCell="K1" sqref="K1"/>
      <selection pane="bottomLeft" activeCell="A6" sqref="A6"/>
      <selection pane="bottomRight" activeCell="U48" sqref="U48"/>
    </sheetView>
  </sheetViews>
  <sheetFormatPr defaultColWidth="9.109375" defaultRowHeight="14.4"/>
  <cols>
    <col min="1" max="1" width="10.5546875" style="2" customWidth="1"/>
    <col min="2" max="2" width="11.88671875" style="2" customWidth="1"/>
    <col min="3" max="3" width="15.109375" style="183" customWidth="1"/>
    <col min="4" max="4" width="9.109375" style="2"/>
    <col min="5" max="5" width="29" style="183" customWidth="1"/>
    <col min="6" max="6" width="23.6640625" style="2" customWidth="1"/>
    <col min="7" max="7" width="26.109375" style="2" customWidth="1"/>
    <col min="8" max="8" width="20.33203125" style="2" customWidth="1"/>
    <col min="9" max="9" width="25.6640625" style="2" customWidth="1"/>
    <col min="10" max="10" width="17.109375" style="2" customWidth="1"/>
    <col min="11" max="11" width="13.109375" style="2" customWidth="1"/>
    <col min="12" max="19" width="9.109375" style="2"/>
    <col min="20" max="23" width="10" style="2" customWidth="1"/>
    <col min="24" max="16384" width="9.109375" style="2"/>
  </cols>
  <sheetData>
    <row r="1" spans="1:81" ht="15.6">
      <c r="A1" s="295" t="s">
        <v>2238</v>
      </c>
      <c r="B1" s="296"/>
      <c r="C1" s="296"/>
      <c r="D1" s="296"/>
      <c r="E1" s="296"/>
      <c r="F1" s="296"/>
      <c r="G1" s="296"/>
      <c r="H1" s="296"/>
      <c r="I1" s="296"/>
      <c r="J1" s="297"/>
    </row>
    <row r="2" spans="1:81" s="266" customFormat="1" ht="15.6">
      <c r="A2" s="277"/>
      <c r="B2" s="277"/>
      <c r="C2" s="277"/>
      <c r="D2" s="277"/>
      <c r="E2" s="277"/>
      <c r="F2" s="277"/>
      <c r="G2" s="277"/>
      <c r="H2" s="277"/>
      <c r="I2" s="277"/>
      <c r="J2" s="277"/>
    </row>
    <row r="3" spans="1:81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1" ht="63.75" customHeight="1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1" ht="34.5" customHeight="1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1" ht="93.6">
      <c r="A6" s="96" t="s">
        <v>4</v>
      </c>
      <c r="B6" s="96" t="s">
        <v>5</v>
      </c>
      <c r="C6" s="97" t="s">
        <v>6</v>
      </c>
      <c r="D6" s="97" t="s">
        <v>7</v>
      </c>
      <c r="E6" s="97" t="s">
        <v>8</v>
      </c>
      <c r="F6" s="96" t="s">
        <v>9</v>
      </c>
      <c r="G6" s="98" t="s">
        <v>10</v>
      </c>
      <c r="H6" s="99" t="s">
        <v>11</v>
      </c>
      <c r="I6" s="100" t="s">
        <v>12</v>
      </c>
      <c r="J6" s="99" t="s">
        <v>13</v>
      </c>
      <c r="K6" s="256" t="s">
        <v>560</v>
      </c>
      <c r="L6" s="256" t="s">
        <v>561</v>
      </c>
      <c r="M6" s="256" t="s">
        <v>562</v>
      </c>
      <c r="N6" s="256" t="s">
        <v>563</v>
      </c>
      <c r="O6" s="256" t="s">
        <v>4776</v>
      </c>
      <c r="P6" s="256" t="s">
        <v>4777</v>
      </c>
      <c r="Q6" s="256" t="s">
        <v>4778</v>
      </c>
      <c r="R6" s="256" t="s">
        <v>4779</v>
      </c>
      <c r="S6" s="256" t="s">
        <v>4780</v>
      </c>
      <c r="T6" s="256" t="s">
        <v>4781</v>
      </c>
      <c r="U6" s="256" t="s">
        <v>4782</v>
      </c>
      <c r="V6" s="256" t="s">
        <v>4783</v>
      </c>
      <c r="W6" s="256" t="s">
        <v>4784</v>
      </c>
      <c r="X6" s="256" t="s">
        <v>4785</v>
      </c>
      <c r="Y6" s="256" t="s">
        <v>4786</v>
      </c>
      <c r="Z6" s="256" t="s">
        <v>4787</v>
      </c>
      <c r="AA6" s="256" t="s">
        <v>4788</v>
      </c>
      <c r="AB6" s="256" t="s">
        <v>4789</v>
      </c>
      <c r="AC6" s="256" t="s">
        <v>4790</v>
      </c>
      <c r="AD6" s="256" t="s">
        <v>4791</v>
      </c>
      <c r="AE6" s="256" t="s">
        <v>4792</v>
      </c>
      <c r="AF6" s="256" t="s">
        <v>4793</v>
      </c>
      <c r="AG6" s="256" t="s">
        <v>4794</v>
      </c>
      <c r="AH6" s="256" t="s">
        <v>4795</v>
      </c>
      <c r="AI6" s="256" t="s">
        <v>4796</v>
      </c>
      <c r="AJ6" s="256" t="s">
        <v>4797</v>
      </c>
      <c r="AK6" s="256" t="s">
        <v>4798</v>
      </c>
      <c r="AL6" s="256" t="s">
        <v>4799</v>
      </c>
      <c r="AM6" s="256" t="s">
        <v>4800</v>
      </c>
      <c r="AN6" s="256" t="s">
        <v>4801</v>
      </c>
      <c r="AO6" s="256" t="s">
        <v>4802</v>
      </c>
      <c r="AP6" s="256" t="s">
        <v>4803</v>
      </c>
      <c r="AQ6" s="256" t="s">
        <v>4804</v>
      </c>
      <c r="AR6" s="256" t="s">
        <v>4805</v>
      </c>
      <c r="AS6" s="256" t="s">
        <v>4806</v>
      </c>
      <c r="AT6" s="256" t="s">
        <v>4807</v>
      </c>
      <c r="AU6" s="256" t="s">
        <v>4808</v>
      </c>
      <c r="AV6" s="256" t="s">
        <v>4809</v>
      </c>
      <c r="AW6" s="256" t="s">
        <v>4810</v>
      </c>
      <c r="AX6" s="256" t="s">
        <v>4811</v>
      </c>
      <c r="AY6" s="256" t="s">
        <v>4812</v>
      </c>
      <c r="AZ6" s="256" t="s">
        <v>4813</v>
      </c>
      <c r="BA6" s="256" t="s">
        <v>4814</v>
      </c>
      <c r="BB6" s="256" t="s">
        <v>4815</v>
      </c>
      <c r="BC6" s="256" t="s">
        <v>4816</v>
      </c>
      <c r="BD6" s="256" t="s">
        <v>4817</v>
      </c>
      <c r="BE6" s="256" t="s">
        <v>4818</v>
      </c>
      <c r="BF6" s="256" t="s">
        <v>4819</v>
      </c>
      <c r="BG6" s="256" t="s">
        <v>4820</v>
      </c>
      <c r="BH6" s="256" t="s">
        <v>4821</v>
      </c>
      <c r="BI6" s="256" t="s">
        <v>4822</v>
      </c>
      <c r="BJ6" s="256" t="s">
        <v>4823</v>
      </c>
      <c r="BK6" s="256" t="s">
        <v>4824</v>
      </c>
      <c r="BL6" s="256" t="s">
        <v>4825</v>
      </c>
      <c r="BM6" s="256" t="s">
        <v>4826</v>
      </c>
      <c r="BN6" s="256" t="s">
        <v>4827</v>
      </c>
      <c r="BO6" s="256" t="s">
        <v>4828</v>
      </c>
      <c r="BP6" s="256" t="s">
        <v>4829</v>
      </c>
      <c r="BQ6" s="256" t="s">
        <v>4830</v>
      </c>
      <c r="BR6" s="256" t="s">
        <v>4831</v>
      </c>
      <c r="BS6" s="256" t="s">
        <v>4832</v>
      </c>
      <c r="BT6" s="256" t="s">
        <v>4833</v>
      </c>
      <c r="BU6" s="256" t="s">
        <v>4834</v>
      </c>
      <c r="BV6" s="256" t="s">
        <v>4835</v>
      </c>
      <c r="BW6" s="256" t="s">
        <v>4836</v>
      </c>
      <c r="BX6" s="256" t="s">
        <v>4837</v>
      </c>
      <c r="BY6" s="256" t="s">
        <v>4838</v>
      </c>
      <c r="BZ6" s="256" t="s">
        <v>4839</v>
      </c>
      <c r="CA6" s="256" t="s">
        <v>4840</v>
      </c>
      <c r="CB6" s="256" t="s">
        <v>4841</v>
      </c>
      <c r="CC6" s="256" t="s">
        <v>4842</v>
      </c>
    </row>
    <row r="7" spans="1:81" ht="39.6">
      <c r="A7" s="21" t="s">
        <v>1689</v>
      </c>
      <c r="B7" s="21" t="s">
        <v>41</v>
      </c>
      <c r="C7" s="21" t="s">
        <v>1690</v>
      </c>
      <c r="D7" s="21" t="s">
        <v>1691</v>
      </c>
      <c r="E7" s="21" t="s">
        <v>1692</v>
      </c>
      <c r="F7" s="21" t="s">
        <v>1693</v>
      </c>
      <c r="G7" s="21" t="s">
        <v>1694</v>
      </c>
      <c r="H7" s="21">
        <v>2021</v>
      </c>
      <c r="I7" s="21">
        <v>324.5</v>
      </c>
      <c r="J7" s="21">
        <f>SUM(K7:CC7)</f>
        <v>0</v>
      </c>
      <c r="K7" s="118"/>
      <c r="L7" s="118"/>
      <c r="M7" s="118"/>
      <c r="N7" s="11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ht="39.6">
      <c r="A8" s="21" t="s">
        <v>1689</v>
      </c>
      <c r="B8" s="21" t="s">
        <v>41</v>
      </c>
      <c r="C8" s="21" t="s">
        <v>1690</v>
      </c>
      <c r="D8" s="21" t="s">
        <v>1691</v>
      </c>
      <c r="E8" s="21" t="s">
        <v>1692</v>
      </c>
      <c r="F8" s="21" t="s">
        <v>1695</v>
      </c>
      <c r="G8" s="21" t="s">
        <v>1694</v>
      </c>
      <c r="H8" s="21">
        <v>2021</v>
      </c>
      <c r="I8" s="21">
        <v>324.5</v>
      </c>
      <c r="J8" s="21">
        <f t="shared" ref="J8:J71" si="0">SUM(K8:CC8)</f>
        <v>0</v>
      </c>
      <c r="K8" s="118"/>
      <c r="L8" s="118"/>
      <c r="M8" s="118"/>
      <c r="N8" s="11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ht="39.6">
      <c r="A9" s="21" t="s">
        <v>1696</v>
      </c>
      <c r="B9" s="21" t="s">
        <v>41</v>
      </c>
      <c r="C9" s="21" t="s">
        <v>120</v>
      </c>
      <c r="D9" s="21" t="s">
        <v>1691</v>
      </c>
      <c r="E9" s="21" t="s">
        <v>1697</v>
      </c>
      <c r="F9" s="21" t="s">
        <v>1698</v>
      </c>
      <c r="G9" s="21" t="s">
        <v>1699</v>
      </c>
      <c r="H9" s="21">
        <v>2021</v>
      </c>
      <c r="I9" s="21">
        <v>357.50000000000006</v>
      </c>
      <c r="J9" s="21">
        <f t="shared" si="0"/>
        <v>0</v>
      </c>
      <c r="K9" s="118"/>
      <c r="L9" s="118"/>
      <c r="M9" s="118"/>
      <c r="N9" s="11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ht="39.6">
      <c r="A10" s="21" t="s">
        <v>1696</v>
      </c>
      <c r="B10" s="21" t="s">
        <v>41</v>
      </c>
      <c r="C10" s="21" t="s">
        <v>120</v>
      </c>
      <c r="D10" s="21" t="s">
        <v>1691</v>
      </c>
      <c r="E10" s="21" t="s">
        <v>1697</v>
      </c>
      <c r="F10" s="21" t="s">
        <v>1700</v>
      </c>
      <c r="G10" s="21" t="s">
        <v>1699</v>
      </c>
      <c r="H10" s="21">
        <v>2021</v>
      </c>
      <c r="I10" s="21">
        <v>357.50000000000006</v>
      </c>
      <c r="J10" s="21">
        <f t="shared" si="0"/>
        <v>0</v>
      </c>
      <c r="K10" s="118"/>
      <c r="L10" s="118"/>
      <c r="M10" s="118"/>
      <c r="N10" s="11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ht="26.4">
      <c r="A11" s="21" t="s">
        <v>1701</v>
      </c>
      <c r="B11" s="21" t="s">
        <v>41</v>
      </c>
      <c r="C11" s="21" t="s">
        <v>120</v>
      </c>
      <c r="D11" s="21" t="s">
        <v>1691</v>
      </c>
      <c r="E11" s="21" t="s">
        <v>1702</v>
      </c>
      <c r="F11" s="21" t="s">
        <v>1703</v>
      </c>
      <c r="G11" s="21" t="s">
        <v>1704</v>
      </c>
      <c r="H11" s="21">
        <v>2021</v>
      </c>
      <c r="I11" s="21">
        <v>407.00000000000006</v>
      </c>
      <c r="J11" s="21">
        <f t="shared" si="0"/>
        <v>0</v>
      </c>
      <c r="K11" s="118"/>
      <c r="L11" s="118"/>
      <c r="M11" s="118"/>
      <c r="N11" s="11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</row>
    <row r="12" spans="1:81" ht="26.4">
      <c r="A12" s="21" t="s">
        <v>1705</v>
      </c>
      <c r="B12" s="21" t="s">
        <v>41</v>
      </c>
      <c r="C12" s="21" t="s">
        <v>1706</v>
      </c>
      <c r="D12" s="21" t="s">
        <v>1691</v>
      </c>
      <c r="E12" s="21" t="s">
        <v>1707</v>
      </c>
      <c r="F12" s="21" t="s">
        <v>1708</v>
      </c>
      <c r="G12" s="21" t="s">
        <v>1709</v>
      </c>
      <c r="H12" s="21">
        <v>2021</v>
      </c>
      <c r="I12" s="21">
        <v>423.50000000000006</v>
      </c>
      <c r="J12" s="21">
        <f t="shared" si="0"/>
        <v>0</v>
      </c>
      <c r="K12" s="118"/>
      <c r="L12" s="118"/>
      <c r="M12" s="118"/>
      <c r="N12" s="11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ht="26.4">
      <c r="A13" s="21" t="s">
        <v>1710</v>
      </c>
      <c r="B13" s="21" t="s">
        <v>41</v>
      </c>
      <c r="C13" s="21" t="s">
        <v>1711</v>
      </c>
      <c r="D13" s="21" t="s">
        <v>1691</v>
      </c>
      <c r="E13" s="21" t="s">
        <v>1712</v>
      </c>
      <c r="F13" s="21" t="s">
        <v>1713</v>
      </c>
      <c r="G13" s="21" t="s">
        <v>1714</v>
      </c>
      <c r="H13" s="21">
        <v>2021</v>
      </c>
      <c r="I13" s="21">
        <v>319</v>
      </c>
      <c r="J13" s="21">
        <f t="shared" si="0"/>
        <v>0</v>
      </c>
      <c r="K13" s="118"/>
      <c r="L13" s="118"/>
      <c r="M13" s="118"/>
      <c r="N13" s="11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 ht="26.4">
      <c r="A14" s="21" t="s">
        <v>1710</v>
      </c>
      <c r="B14" s="21" t="s">
        <v>41</v>
      </c>
      <c r="C14" s="21" t="s">
        <v>1711</v>
      </c>
      <c r="D14" s="21" t="s">
        <v>1691</v>
      </c>
      <c r="E14" s="21" t="s">
        <v>1712</v>
      </c>
      <c r="F14" s="21" t="s">
        <v>1715</v>
      </c>
      <c r="G14" s="21" t="s">
        <v>1714</v>
      </c>
      <c r="H14" s="21">
        <v>2021</v>
      </c>
      <c r="I14" s="21">
        <v>319</v>
      </c>
      <c r="J14" s="21">
        <f t="shared" si="0"/>
        <v>0</v>
      </c>
      <c r="K14" s="118"/>
      <c r="L14" s="118"/>
      <c r="M14" s="118"/>
      <c r="N14" s="11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ht="26.4">
      <c r="A15" s="21" t="s">
        <v>1716</v>
      </c>
      <c r="B15" s="21" t="s">
        <v>41</v>
      </c>
      <c r="C15" s="21" t="s">
        <v>1717</v>
      </c>
      <c r="D15" s="21" t="s">
        <v>1718</v>
      </c>
      <c r="E15" s="21" t="s">
        <v>1719</v>
      </c>
      <c r="F15" s="21" t="s">
        <v>1720</v>
      </c>
      <c r="G15" s="21" t="s">
        <v>1721</v>
      </c>
      <c r="H15" s="21">
        <v>2021</v>
      </c>
      <c r="I15" s="21">
        <v>385.00000000000006</v>
      </c>
      <c r="J15" s="21">
        <f t="shared" si="0"/>
        <v>0</v>
      </c>
      <c r="K15" s="118"/>
      <c r="L15" s="118"/>
      <c r="M15" s="118"/>
      <c r="N15" s="11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39.6">
      <c r="A16" s="21" t="s">
        <v>1722</v>
      </c>
      <c r="B16" s="21" t="s">
        <v>41</v>
      </c>
      <c r="C16" s="21" t="s">
        <v>1723</v>
      </c>
      <c r="D16" s="21" t="s">
        <v>1718</v>
      </c>
      <c r="E16" s="21" t="s">
        <v>1724</v>
      </c>
      <c r="F16" s="21" t="s">
        <v>1725</v>
      </c>
      <c r="G16" s="21" t="s">
        <v>1726</v>
      </c>
      <c r="H16" s="21">
        <v>2021</v>
      </c>
      <c r="I16" s="21">
        <v>352</v>
      </c>
      <c r="J16" s="21">
        <f t="shared" si="0"/>
        <v>0</v>
      </c>
      <c r="K16" s="118"/>
      <c r="L16" s="118"/>
      <c r="M16" s="118"/>
      <c r="N16" s="1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ht="79.2">
      <c r="A17" s="21" t="s">
        <v>1727</v>
      </c>
      <c r="B17" s="21" t="s">
        <v>41</v>
      </c>
      <c r="C17" s="21" t="s">
        <v>1728</v>
      </c>
      <c r="D17" s="21" t="s">
        <v>1718</v>
      </c>
      <c r="E17" s="21" t="s">
        <v>1729</v>
      </c>
      <c r="F17" s="21" t="s">
        <v>1730</v>
      </c>
      <c r="G17" s="21" t="s">
        <v>1731</v>
      </c>
      <c r="H17" s="21">
        <v>2021</v>
      </c>
      <c r="I17" s="21">
        <v>352</v>
      </c>
      <c r="J17" s="21">
        <f t="shared" si="0"/>
        <v>0</v>
      </c>
      <c r="K17" s="118"/>
      <c r="L17" s="118"/>
      <c r="M17" s="118"/>
      <c r="N17" s="11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ht="66">
      <c r="A18" s="21" t="s">
        <v>1732</v>
      </c>
      <c r="B18" s="21" t="s">
        <v>41</v>
      </c>
      <c r="C18" s="21" t="s">
        <v>1733</v>
      </c>
      <c r="D18" s="21" t="s">
        <v>1718</v>
      </c>
      <c r="E18" s="21" t="s">
        <v>626</v>
      </c>
      <c r="F18" s="21" t="s">
        <v>1734</v>
      </c>
      <c r="G18" s="21" t="s">
        <v>1735</v>
      </c>
      <c r="H18" s="21">
        <v>2021</v>
      </c>
      <c r="I18" s="21">
        <v>242.00000000000003</v>
      </c>
      <c r="J18" s="21">
        <f t="shared" si="0"/>
        <v>0</v>
      </c>
      <c r="K18" s="118"/>
      <c r="L18" s="118"/>
      <c r="M18" s="118"/>
      <c r="N18" s="11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ht="66">
      <c r="A19" s="21" t="s">
        <v>1736</v>
      </c>
      <c r="B19" s="21" t="s">
        <v>41</v>
      </c>
      <c r="C19" s="21" t="s">
        <v>1737</v>
      </c>
      <c r="D19" s="21" t="s">
        <v>1691</v>
      </c>
      <c r="E19" s="21" t="s">
        <v>1738</v>
      </c>
      <c r="F19" s="21" t="s">
        <v>1739</v>
      </c>
      <c r="G19" s="21" t="s">
        <v>1740</v>
      </c>
      <c r="H19" s="21">
        <v>2021</v>
      </c>
      <c r="I19" s="21">
        <v>451.00000000000006</v>
      </c>
      <c r="J19" s="21">
        <f t="shared" si="0"/>
        <v>0</v>
      </c>
      <c r="K19" s="118"/>
      <c r="L19" s="118"/>
      <c r="M19" s="118"/>
      <c r="N19" s="11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0" spans="1:81" ht="39.6">
      <c r="A20" s="21" t="s">
        <v>1741</v>
      </c>
      <c r="B20" s="21" t="s">
        <v>79</v>
      </c>
      <c r="C20" s="21" t="s">
        <v>120</v>
      </c>
      <c r="D20" s="21">
        <v>5</v>
      </c>
      <c r="E20" s="21" t="s">
        <v>1742</v>
      </c>
      <c r="F20" s="21" t="s">
        <v>1743</v>
      </c>
      <c r="G20" s="21" t="s">
        <v>1744</v>
      </c>
      <c r="H20" s="21">
        <v>2019</v>
      </c>
      <c r="I20" s="21">
        <v>304.48</v>
      </c>
      <c r="J20" s="21">
        <f t="shared" si="0"/>
        <v>0</v>
      </c>
      <c r="K20" s="118"/>
      <c r="L20" s="118"/>
      <c r="M20" s="118"/>
      <c r="N20" s="11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ht="39.6">
      <c r="A21" s="21" t="s">
        <v>1741</v>
      </c>
      <c r="B21" s="21" t="s">
        <v>79</v>
      </c>
      <c r="C21" s="21" t="s">
        <v>120</v>
      </c>
      <c r="D21" s="21">
        <v>5</v>
      </c>
      <c r="E21" s="21" t="s">
        <v>1742</v>
      </c>
      <c r="F21" s="21" t="s">
        <v>1745</v>
      </c>
      <c r="G21" s="21" t="s">
        <v>1744</v>
      </c>
      <c r="H21" s="21">
        <v>2019</v>
      </c>
      <c r="I21" s="21">
        <v>347.6</v>
      </c>
      <c r="J21" s="21">
        <f t="shared" si="0"/>
        <v>0</v>
      </c>
      <c r="K21" s="118"/>
      <c r="L21" s="118"/>
      <c r="M21" s="118"/>
      <c r="N21" s="11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</row>
    <row r="22" spans="1:81" ht="39.6">
      <c r="A22" s="21" t="s">
        <v>1746</v>
      </c>
      <c r="B22" s="21" t="s">
        <v>79</v>
      </c>
      <c r="C22" s="21" t="s">
        <v>490</v>
      </c>
      <c r="D22" s="21">
        <v>5</v>
      </c>
      <c r="E22" s="21" t="s">
        <v>1747</v>
      </c>
      <c r="F22" s="21" t="s">
        <v>1748</v>
      </c>
      <c r="G22" s="21" t="s">
        <v>1749</v>
      </c>
      <c r="H22" s="21">
        <v>2021</v>
      </c>
      <c r="I22" s="21">
        <v>550.22000000000014</v>
      </c>
      <c r="J22" s="21">
        <f t="shared" si="0"/>
        <v>0</v>
      </c>
      <c r="K22" s="118"/>
      <c r="L22" s="118"/>
      <c r="M22" s="118"/>
      <c r="N22" s="11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ht="39.6">
      <c r="A23" s="145" t="s">
        <v>1750</v>
      </c>
      <c r="B23" s="146" t="s">
        <v>172</v>
      </c>
      <c r="C23" s="147" t="s">
        <v>565</v>
      </c>
      <c r="D23" s="146">
        <v>5</v>
      </c>
      <c r="E23" s="147" t="s">
        <v>1751</v>
      </c>
      <c r="F23" s="147" t="s">
        <v>1752</v>
      </c>
      <c r="G23" s="147" t="s">
        <v>1753</v>
      </c>
      <c r="H23" s="148">
        <v>2021</v>
      </c>
      <c r="I23" s="149">
        <v>414.70000000000005</v>
      </c>
      <c r="J23" s="162">
        <f t="shared" si="0"/>
        <v>0</v>
      </c>
      <c r="K23" s="118"/>
      <c r="L23" s="118"/>
      <c r="M23" s="118"/>
      <c r="N23" s="11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</row>
    <row r="24" spans="1:81" ht="52.8">
      <c r="A24" s="145" t="s">
        <v>1750</v>
      </c>
      <c r="B24" s="146" t="s">
        <v>172</v>
      </c>
      <c r="C24" s="147" t="s">
        <v>565</v>
      </c>
      <c r="D24" s="146">
        <v>5</v>
      </c>
      <c r="E24" s="147" t="s">
        <v>1751</v>
      </c>
      <c r="F24" s="147" t="s">
        <v>1754</v>
      </c>
      <c r="G24" s="147" t="s">
        <v>1753</v>
      </c>
      <c r="H24" s="148">
        <v>2021</v>
      </c>
      <c r="I24" s="149">
        <v>414.70000000000005</v>
      </c>
      <c r="J24" s="162">
        <f t="shared" si="0"/>
        <v>0</v>
      </c>
      <c r="K24" s="118"/>
      <c r="L24" s="118"/>
      <c r="M24" s="118"/>
      <c r="N24" s="11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ht="39.6">
      <c r="A25" s="145" t="s">
        <v>1755</v>
      </c>
      <c r="B25" s="146" t="s">
        <v>172</v>
      </c>
      <c r="C25" s="147" t="s">
        <v>1756</v>
      </c>
      <c r="D25" s="146">
        <v>5</v>
      </c>
      <c r="E25" s="153" t="s">
        <v>1757</v>
      </c>
      <c r="F25" s="147" t="s">
        <v>1758</v>
      </c>
      <c r="G25" s="147" t="s">
        <v>1759</v>
      </c>
      <c r="H25" s="148">
        <v>2021</v>
      </c>
      <c r="I25" s="145">
        <v>371.69000000000005</v>
      </c>
      <c r="J25" s="162">
        <f t="shared" si="0"/>
        <v>0</v>
      </c>
      <c r="K25" s="118"/>
      <c r="L25" s="118"/>
      <c r="M25" s="118"/>
      <c r="N25" s="11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 ht="39.6">
      <c r="A26" s="145" t="s">
        <v>1755</v>
      </c>
      <c r="B26" s="146" t="s">
        <v>172</v>
      </c>
      <c r="C26" s="147" t="s">
        <v>1756</v>
      </c>
      <c r="D26" s="146">
        <v>5</v>
      </c>
      <c r="E26" s="153" t="s">
        <v>1757</v>
      </c>
      <c r="F26" s="147" t="s">
        <v>1760</v>
      </c>
      <c r="G26" s="147" t="s">
        <v>1759</v>
      </c>
      <c r="H26" s="148">
        <v>2021</v>
      </c>
      <c r="I26" s="145">
        <v>371.69000000000005</v>
      </c>
      <c r="J26" s="162">
        <f t="shared" si="0"/>
        <v>0</v>
      </c>
      <c r="K26" s="118"/>
      <c r="L26" s="118"/>
      <c r="M26" s="118"/>
      <c r="N26" s="118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ht="39.6">
      <c r="A27" s="145" t="s">
        <v>1761</v>
      </c>
      <c r="B27" s="146" t="s">
        <v>181</v>
      </c>
      <c r="C27" s="147" t="s">
        <v>1756</v>
      </c>
      <c r="D27" s="146" t="s">
        <v>1691</v>
      </c>
      <c r="E27" s="153" t="s">
        <v>1762</v>
      </c>
      <c r="F27" s="147" t="s">
        <v>1763</v>
      </c>
      <c r="G27" s="147" t="s">
        <v>1764</v>
      </c>
      <c r="H27" s="148">
        <v>2021</v>
      </c>
      <c r="I27" s="145">
        <v>368.50000000000006</v>
      </c>
      <c r="J27" s="162">
        <f t="shared" si="0"/>
        <v>0</v>
      </c>
      <c r="K27" s="118"/>
      <c r="L27" s="118"/>
      <c r="M27" s="118"/>
      <c r="N27" s="11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ht="39.6">
      <c r="A28" s="145" t="s">
        <v>1761</v>
      </c>
      <c r="B28" s="146" t="s">
        <v>181</v>
      </c>
      <c r="C28" s="147" t="s">
        <v>1756</v>
      </c>
      <c r="D28" s="146" t="s">
        <v>1691</v>
      </c>
      <c r="E28" s="153" t="s">
        <v>1762</v>
      </c>
      <c r="F28" s="147" t="s">
        <v>1765</v>
      </c>
      <c r="G28" s="147" t="s">
        <v>1764</v>
      </c>
      <c r="H28" s="148">
        <v>2021</v>
      </c>
      <c r="I28" s="145">
        <v>368.50000000000006</v>
      </c>
      <c r="J28" s="162">
        <f t="shared" si="0"/>
        <v>0</v>
      </c>
      <c r="K28" s="118"/>
      <c r="L28" s="118"/>
      <c r="M28" s="118"/>
      <c r="N28" s="11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ht="52.8">
      <c r="A29" s="145" t="s">
        <v>1766</v>
      </c>
      <c r="B29" s="146" t="s">
        <v>172</v>
      </c>
      <c r="C29" s="147" t="s">
        <v>695</v>
      </c>
      <c r="D29" s="153">
        <v>5</v>
      </c>
      <c r="E29" s="147" t="s">
        <v>696</v>
      </c>
      <c r="F29" s="147" t="s">
        <v>1767</v>
      </c>
      <c r="G29" s="147" t="s">
        <v>1768</v>
      </c>
      <c r="H29" s="148">
        <v>2021</v>
      </c>
      <c r="I29" s="149">
        <v>404.25000000000006</v>
      </c>
      <c r="J29" s="162">
        <f t="shared" si="0"/>
        <v>0</v>
      </c>
      <c r="K29" s="118"/>
      <c r="L29" s="118"/>
      <c r="M29" s="118"/>
      <c r="N29" s="11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 ht="52.8">
      <c r="A30" s="145" t="s">
        <v>1766</v>
      </c>
      <c r="B30" s="146" t="s">
        <v>172</v>
      </c>
      <c r="C30" s="147" t="s">
        <v>695</v>
      </c>
      <c r="D30" s="153">
        <v>5</v>
      </c>
      <c r="E30" s="147" t="s">
        <v>696</v>
      </c>
      <c r="F30" s="147" t="s">
        <v>1769</v>
      </c>
      <c r="G30" s="147" t="s">
        <v>1768</v>
      </c>
      <c r="H30" s="148">
        <v>2021</v>
      </c>
      <c r="I30" s="149">
        <v>404.25000000000006</v>
      </c>
      <c r="J30" s="162">
        <f t="shared" si="0"/>
        <v>0</v>
      </c>
      <c r="K30" s="118"/>
      <c r="L30" s="118"/>
      <c r="M30" s="118"/>
      <c r="N30" s="11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ht="52.8">
      <c r="A31" s="145" t="s">
        <v>1770</v>
      </c>
      <c r="B31" s="146" t="s">
        <v>172</v>
      </c>
      <c r="C31" s="147" t="s">
        <v>1771</v>
      </c>
      <c r="D31" s="153">
        <v>5</v>
      </c>
      <c r="E31" s="147" t="s">
        <v>1772</v>
      </c>
      <c r="F31" s="147" t="s">
        <v>1773</v>
      </c>
      <c r="G31" s="147" t="s">
        <v>1774</v>
      </c>
      <c r="H31" s="148">
        <v>2021</v>
      </c>
      <c r="I31" s="149">
        <v>586.96</v>
      </c>
      <c r="J31" s="162">
        <f t="shared" si="0"/>
        <v>0</v>
      </c>
      <c r="K31" s="119"/>
      <c r="L31" s="119"/>
      <c r="M31" s="119"/>
      <c r="N31" s="11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ht="52.8">
      <c r="A32" s="145" t="s">
        <v>1775</v>
      </c>
      <c r="B32" s="146" t="s">
        <v>172</v>
      </c>
      <c r="C32" s="147" t="s">
        <v>1776</v>
      </c>
      <c r="D32" s="146">
        <v>5</v>
      </c>
      <c r="E32" s="153" t="s">
        <v>1777</v>
      </c>
      <c r="F32" s="153" t="s">
        <v>1778</v>
      </c>
      <c r="G32" s="147" t="s">
        <v>1779</v>
      </c>
      <c r="H32" s="148">
        <v>2021</v>
      </c>
      <c r="I32" s="149">
        <v>536.58000000000004</v>
      </c>
      <c r="J32" s="162">
        <f t="shared" si="0"/>
        <v>0</v>
      </c>
      <c r="K32" s="119"/>
      <c r="L32" s="119"/>
      <c r="M32" s="119"/>
      <c r="N32" s="1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ht="26.4">
      <c r="A33" s="145" t="s">
        <v>1780</v>
      </c>
      <c r="B33" s="146" t="s">
        <v>181</v>
      </c>
      <c r="C33" s="147" t="s">
        <v>1781</v>
      </c>
      <c r="D33" s="147" t="s">
        <v>1691</v>
      </c>
      <c r="E33" s="147" t="s">
        <v>1782</v>
      </c>
      <c r="F33" s="147" t="s">
        <v>1783</v>
      </c>
      <c r="G33" s="147" t="s">
        <v>1784</v>
      </c>
      <c r="H33" s="148">
        <v>2021</v>
      </c>
      <c r="I33" s="149">
        <v>391.6</v>
      </c>
      <c r="J33" s="162">
        <f t="shared" si="0"/>
        <v>0</v>
      </c>
      <c r="K33" s="118"/>
      <c r="L33" s="118"/>
      <c r="M33" s="118"/>
      <c r="N33" s="11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ht="39.6">
      <c r="A34" s="145" t="s">
        <v>1785</v>
      </c>
      <c r="B34" s="146" t="s">
        <v>172</v>
      </c>
      <c r="C34" s="147" t="s">
        <v>126</v>
      </c>
      <c r="D34" s="184">
        <v>5</v>
      </c>
      <c r="E34" s="146" t="s">
        <v>1786</v>
      </c>
      <c r="F34" s="146" t="s">
        <v>1787</v>
      </c>
      <c r="G34" s="146" t="s">
        <v>1788</v>
      </c>
      <c r="H34" s="151">
        <v>2021</v>
      </c>
      <c r="I34" s="149">
        <v>393.8</v>
      </c>
      <c r="J34" s="162">
        <f t="shared" si="0"/>
        <v>0</v>
      </c>
      <c r="K34" s="118"/>
      <c r="L34" s="118"/>
      <c r="M34" s="118"/>
      <c r="N34" s="11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ht="39.6">
      <c r="A35" s="145" t="s">
        <v>1789</v>
      </c>
      <c r="B35" s="146" t="s">
        <v>172</v>
      </c>
      <c r="C35" s="147" t="s">
        <v>1706</v>
      </c>
      <c r="D35" s="184">
        <v>5</v>
      </c>
      <c r="E35" s="146" t="s">
        <v>1790</v>
      </c>
      <c r="F35" s="146" t="s">
        <v>1791</v>
      </c>
      <c r="G35" s="146" t="s">
        <v>1792</v>
      </c>
      <c r="H35" s="151">
        <v>2021</v>
      </c>
      <c r="I35" s="149">
        <v>425.26000000000005</v>
      </c>
      <c r="J35" s="162">
        <f t="shared" si="0"/>
        <v>0</v>
      </c>
      <c r="K35" s="118"/>
      <c r="L35" s="118"/>
      <c r="M35" s="118"/>
      <c r="N35" s="11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ht="39.6">
      <c r="A36" s="145" t="s">
        <v>1793</v>
      </c>
      <c r="B36" s="146" t="s">
        <v>172</v>
      </c>
      <c r="C36" s="147" t="s">
        <v>1706</v>
      </c>
      <c r="D36" s="147" t="s">
        <v>1718</v>
      </c>
      <c r="E36" s="147" t="s">
        <v>1794</v>
      </c>
      <c r="F36" s="147" t="s">
        <v>1795</v>
      </c>
      <c r="G36" s="147" t="s">
        <v>1796</v>
      </c>
      <c r="H36" s="148">
        <v>2021</v>
      </c>
      <c r="I36" s="149">
        <v>440.00000000000006</v>
      </c>
      <c r="J36" s="162">
        <f t="shared" si="0"/>
        <v>0</v>
      </c>
      <c r="K36" s="118"/>
      <c r="L36" s="118"/>
      <c r="M36" s="118"/>
      <c r="N36" s="11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ht="26.4">
      <c r="A37" s="145" t="s">
        <v>1797</v>
      </c>
      <c r="B37" s="146" t="s">
        <v>172</v>
      </c>
      <c r="C37" s="147" t="s">
        <v>1706</v>
      </c>
      <c r="D37" s="153">
        <v>5</v>
      </c>
      <c r="E37" s="147" t="s">
        <v>1798</v>
      </c>
      <c r="F37" s="147" t="s">
        <v>1799</v>
      </c>
      <c r="G37" s="147" t="s">
        <v>1800</v>
      </c>
      <c r="H37" s="148">
        <v>2021</v>
      </c>
      <c r="I37" s="149">
        <v>418.99000000000007</v>
      </c>
      <c r="J37" s="162">
        <f t="shared" si="0"/>
        <v>0</v>
      </c>
      <c r="K37" s="119"/>
      <c r="L37" s="119"/>
      <c r="M37" s="119"/>
      <c r="N37" s="119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ht="39.6">
      <c r="A38" s="145" t="s">
        <v>1801</v>
      </c>
      <c r="B38" s="146" t="s">
        <v>172</v>
      </c>
      <c r="C38" s="147" t="s">
        <v>71</v>
      </c>
      <c r="D38" s="153">
        <v>5</v>
      </c>
      <c r="E38" s="147" t="s">
        <v>1802</v>
      </c>
      <c r="F38" s="147" t="s">
        <v>1803</v>
      </c>
      <c r="G38" s="147" t="s">
        <v>1804</v>
      </c>
      <c r="H38" s="148">
        <v>2021</v>
      </c>
      <c r="I38" s="149">
        <v>381.15000000000003</v>
      </c>
      <c r="J38" s="162">
        <f t="shared" si="0"/>
        <v>0</v>
      </c>
      <c r="K38" s="118"/>
      <c r="L38" s="118"/>
      <c r="M38" s="118"/>
      <c r="N38" s="11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ht="26.4">
      <c r="A39" s="145" t="s">
        <v>1805</v>
      </c>
      <c r="B39" s="146" t="s">
        <v>172</v>
      </c>
      <c r="C39" s="147" t="s">
        <v>152</v>
      </c>
      <c r="D39" s="153">
        <v>5</v>
      </c>
      <c r="E39" s="147" t="s">
        <v>209</v>
      </c>
      <c r="F39" s="147" t="s">
        <v>1806</v>
      </c>
      <c r="G39" s="147" t="s">
        <v>1807</v>
      </c>
      <c r="H39" s="148">
        <v>2021</v>
      </c>
      <c r="I39" s="149">
        <v>364.32000000000011</v>
      </c>
      <c r="J39" s="162">
        <f t="shared" si="0"/>
        <v>0</v>
      </c>
      <c r="K39" s="119"/>
      <c r="L39" s="119"/>
      <c r="M39" s="119"/>
      <c r="N39" s="119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ht="26.4">
      <c r="A40" s="145" t="s">
        <v>1808</v>
      </c>
      <c r="B40" s="146" t="s">
        <v>172</v>
      </c>
      <c r="C40" s="147" t="s">
        <v>157</v>
      </c>
      <c r="D40" s="153">
        <v>5</v>
      </c>
      <c r="E40" s="147" t="s">
        <v>1809</v>
      </c>
      <c r="F40" s="147" t="s">
        <v>1810</v>
      </c>
      <c r="G40" s="147" t="s">
        <v>1811</v>
      </c>
      <c r="H40" s="148">
        <v>2021</v>
      </c>
      <c r="I40" s="149">
        <v>383.24000000000007</v>
      </c>
      <c r="J40" s="162">
        <f t="shared" si="0"/>
        <v>0</v>
      </c>
      <c r="K40" s="118"/>
      <c r="L40" s="118"/>
      <c r="M40" s="118"/>
      <c r="N40" s="11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ht="39.6">
      <c r="A41" s="145" t="s">
        <v>1812</v>
      </c>
      <c r="B41" s="146" t="s">
        <v>172</v>
      </c>
      <c r="C41" s="147" t="s">
        <v>166</v>
      </c>
      <c r="D41" s="153" t="s">
        <v>1813</v>
      </c>
      <c r="E41" s="147" t="s">
        <v>1091</v>
      </c>
      <c r="F41" s="147" t="s">
        <v>1814</v>
      </c>
      <c r="G41" s="147" t="s">
        <v>1815</v>
      </c>
      <c r="H41" s="148" t="s">
        <v>699</v>
      </c>
      <c r="I41" s="149">
        <v>396.88000000000005</v>
      </c>
      <c r="J41" s="162">
        <f t="shared" si="0"/>
        <v>0</v>
      </c>
      <c r="K41" s="118"/>
      <c r="L41" s="118"/>
      <c r="M41" s="118"/>
      <c r="N41" s="11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ht="52.8">
      <c r="A42" s="145" t="s">
        <v>1816</v>
      </c>
      <c r="B42" s="146" t="s">
        <v>172</v>
      </c>
      <c r="C42" s="147" t="s">
        <v>1817</v>
      </c>
      <c r="D42" s="146">
        <v>5</v>
      </c>
      <c r="E42" s="153" t="s">
        <v>1818</v>
      </c>
      <c r="F42" s="147" t="s">
        <v>1819</v>
      </c>
      <c r="G42" s="147" t="s">
        <v>1820</v>
      </c>
      <c r="H42" s="148">
        <v>2021</v>
      </c>
      <c r="I42" s="145">
        <v>401.06000000000006</v>
      </c>
      <c r="J42" s="162">
        <f t="shared" si="0"/>
        <v>93</v>
      </c>
      <c r="K42" s="118"/>
      <c r="L42" s="118"/>
      <c r="M42" s="118"/>
      <c r="N42" s="118"/>
      <c r="O42" s="5"/>
      <c r="P42" s="5"/>
      <c r="Q42" s="5"/>
      <c r="R42" s="5"/>
      <c r="S42" s="5"/>
      <c r="T42" s="5">
        <v>93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ht="52.8">
      <c r="A43" s="145" t="s">
        <v>1821</v>
      </c>
      <c r="B43" s="146" t="s">
        <v>172</v>
      </c>
      <c r="C43" s="147" t="s">
        <v>1737</v>
      </c>
      <c r="D43" s="146" t="s">
        <v>1813</v>
      </c>
      <c r="E43" s="153" t="s">
        <v>1822</v>
      </c>
      <c r="F43" s="147" t="s">
        <v>1823</v>
      </c>
      <c r="G43" s="147" t="s">
        <v>1824</v>
      </c>
      <c r="H43" s="148">
        <v>2021</v>
      </c>
      <c r="I43" s="145">
        <v>413.71000000000004</v>
      </c>
      <c r="J43" s="162">
        <f t="shared" si="0"/>
        <v>0</v>
      </c>
      <c r="K43" s="119"/>
      <c r="L43" s="119"/>
      <c r="M43" s="119"/>
      <c r="N43" s="119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ht="39.6">
      <c r="A44" s="163" t="s">
        <v>1825</v>
      </c>
      <c r="B44" s="164" t="s">
        <v>222</v>
      </c>
      <c r="C44" s="165" t="s">
        <v>565</v>
      </c>
      <c r="D44" s="164">
        <v>5</v>
      </c>
      <c r="E44" s="169" t="s">
        <v>1826</v>
      </c>
      <c r="F44" s="165" t="s">
        <v>1827</v>
      </c>
      <c r="G44" s="165" t="s">
        <v>1828</v>
      </c>
      <c r="H44" s="166">
        <v>2021</v>
      </c>
      <c r="I44" s="163">
        <v>252.01000000000002</v>
      </c>
      <c r="J44" s="168">
        <f t="shared" si="0"/>
        <v>0</v>
      </c>
      <c r="K44" s="118"/>
      <c r="L44" s="118"/>
      <c r="M44" s="118"/>
      <c r="N44" s="1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ht="39.6">
      <c r="A45" s="163" t="s">
        <v>1825</v>
      </c>
      <c r="B45" s="164" t="s">
        <v>222</v>
      </c>
      <c r="C45" s="165" t="s">
        <v>565</v>
      </c>
      <c r="D45" s="164">
        <v>5</v>
      </c>
      <c r="E45" s="169" t="s">
        <v>1826</v>
      </c>
      <c r="F45" s="165" t="s">
        <v>1829</v>
      </c>
      <c r="G45" s="165" t="s">
        <v>1828</v>
      </c>
      <c r="H45" s="166">
        <v>2021</v>
      </c>
      <c r="I45" s="163">
        <v>252.01000000000002</v>
      </c>
      <c r="J45" s="168">
        <f t="shared" si="0"/>
        <v>0</v>
      </c>
      <c r="K45" s="118"/>
      <c r="L45" s="118"/>
      <c r="M45" s="118"/>
      <c r="N45" s="118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ht="26.4">
      <c r="A46" s="163" t="s">
        <v>1830</v>
      </c>
      <c r="B46" s="164" t="s">
        <v>222</v>
      </c>
      <c r="C46" s="165" t="s">
        <v>1831</v>
      </c>
      <c r="D46" s="164" t="s">
        <v>1832</v>
      </c>
      <c r="E46" s="165" t="s">
        <v>1833</v>
      </c>
      <c r="F46" s="165" t="s">
        <v>1834</v>
      </c>
      <c r="G46" s="165" t="s">
        <v>1835</v>
      </c>
      <c r="H46" s="166">
        <v>2021</v>
      </c>
      <c r="I46" s="167">
        <v>417.89000000000004</v>
      </c>
      <c r="J46" s="168">
        <f t="shared" si="0"/>
        <v>0</v>
      </c>
      <c r="K46" s="119"/>
      <c r="L46" s="119"/>
      <c r="M46" s="119"/>
      <c r="N46" s="11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ht="39.6">
      <c r="A47" s="163" t="s">
        <v>1836</v>
      </c>
      <c r="B47" s="164" t="s">
        <v>222</v>
      </c>
      <c r="C47" s="165" t="s">
        <v>1837</v>
      </c>
      <c r="D47" s="164">
        <v>5</v>
      </c>
      <c r="E47" s="165" t="s">
        <v>1838</v>
      </c>
      <c r="F47" s="165" t="s">
        <v>1839</v>
      </c>
      <c r="G47" s="165" t="s">
        <v>1835</v>
      </c>
      <c r="H47" s="166">
        <v>2021</v>
      </c>
      <c r="I47" s="167">
        <v>372.79000000000008</v>
      </c>
      <c r="J47" s="168">
        <f t="shared" si="0"/>
        <v>0</v>
      </c>
      <c r="K47" s="119"/>
      <c r="L47" s="119"/>
      <c r="M47" s="119"/>
      <c r="N47" s="119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ht="52.8">
      <c r="A48" s="163" t="s">
        <v>1840</v>
      </c>
      <c r="B48" s="164" t="s">
        <v>222</v>
      </c>
      <c r="C48" s="165" t="s">
        <v>1841</v>
      </c>
      <c r="D48" s="164">
        <v>5</v>
      </c>
      <c r="E48" s="165" t="s">
        <v>1842</v>
      </c>
      <c r="F48" s="165" t="s">
        <v>1843</v>
      </c>
      <c r="G48" s="165" t="s">
        <v>1835</v>
      </c>
      <c r="H48" s="166">
        <v>2021</v>
      </c>
      <c r="I48" s="167">
        <v>372.79000000000008</v>
      </c>
      <c r="J48" s="168">
        <f t="shared" si="0"/>
        <v>0</v>
      </c>
      <c r="K48" s="118"/>
      <c r="L48" s="118"/>
      <c r="M48" s="118"/>
      <c r="N48" s="11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ht="39.6">
      <c r="A49" s="163" t="s">
        <v>1844</v>
      </c>
      <c r="B49" s="164" t="s">
        <v>222</v>
      </c>
      <c r="C49" s="165" t="s">
        <v>1831</v>
      </c>
      <c r="D49" s="165" t="s">
        <v>1832</v>
      </c>
      <c r="E49" s="165" t="s">
        <v>1845</v>
      </c>
      <c r="F49" s="165" t="s">
        <v>1846</v>
      </c>
      <c r="G49" s="165" t="s">
        <v>1847</v>
      </c>
      <c r="H49" s="166">
        <v>2021</v>
      </c>
      <c r="I49" s="167">
        <v>526.0200000000001</v>
      </c>
      <c r="J49" s="168">
        <f t="shared" si="0"/>
        <v>0</v>
      </c>
      <c r="K49" s="118"/>
      <c r="L49" s="118"/>
      <c r="M49" s="118"/>
      <c r="N49" s="11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ht="39.6">
      <c r="A50" s="163" t="s">
        <v>1848</v>
      </c>
      <c r="B50" s="164" t="s">
        <v>222</v>
      </c>
      <c r="C50" s="165" t="s">
        <v>1756</v>
      </c>
      <c r="D50" s="169">
        <v>5</v>
      </c>
      <c r="E50" s="165" t="s">
        <v>1849</v>
      </c>
      <c r="F50" s="165" t="s">
        <v>1850</v>
      </c>
      <c r="G50" s="165" t="s">
        <v>1851</v>
      </c>
      <c r="H50" s="166">
        <v>2021</v>
      </c>
      <c r="I50" s="167">
        <v>392.70000000000005</v>
      </c>
      <c r="J50" s="168">
        <f t="shared" si="0"/>
        <v>0</v>
      </c>
      <c r="K50" s="118"/>
      <c r="L50" s="118"/>
      <c r="M50" s="118"/>
      <c r="N50" s="11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</row>
    <row r="51" spans="1:81" ht="39.6">
      <c r="A51" s="163" t="s">
        <v>1848</v>
      </c>
      <c r="B51" s="164" t="s">
        <v>222</v>
      </c>
      <c r="C51" s="165" t="s">
        <v>1756</v>
      </c>
      <c r="D51" s="165">
        <v>5</v>
      </c>
      <c r="E51" s="165" t="s">
        <v>1849</v>
      </c>
      <c r="F51" s="165" t="s">
        <v>1852</v>
      </c>
      <c r="G51" s="165" t="s">
        <v>1851</v>
      </c>
      <c r="H51" s="166">
        <v>2021</v>
      </c>
      <c r="I51" s="167">
        <v>392.70000000000005</v>
      </c>
      <c r="J51" s="168">
        <f t="shared" si="0"/>
        <v>0</v>
      </c>
      <c r="K51" s="118"/>
      <c r="L51" s="118"/>
      <c r="M51" s="118"/>
      <c r="N51" s="11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</row>
    <row r="52" spans="1:81" ht="39.6">
      <c r="A52" s="163" t="s">
        <v>1853</v>
      </c>
      <c r="B52" s="164" t="s">
        <v>222</v>
      </c>
      <c r="C52" s="165" t="s">
        <v>725</v>
      </c>
      <c r="D52" s="169">
        <v>5</v>
      </c>
      <c r="E52" s="165" t="s">
        <v>726</v>
      </c>
      <c r="F52" s="165" t="s">
        <v>1854</v>
      </c>
      <c r="G52" s="165" t="s">
        <v>1855</v>
      </c>
      <c r="H52" s="166">
        <v>2021</v>
      </c>
      <c r="I52" s="167">
        <v>532.40000000000009</v>
      </c>
      <c r="J52" s="168">
        <f t="shared" si="0"/>
        <v>0</v>
      </c>
      <c r="K52" s="118"/>
      <c r="L52" s="118"/>
      <c r="M52" s="118"/>
      <c r="N52" s="11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</row>
    <row r="53" spans="1:81" ht="52.8">
      <c r="A53" s="163" t="s">
        <v>1856</v>
      </c>
      <c r="B53" s="164" t="s">
        <v>222</v>
      </c>
      <c r="C53" s="165" t="s">
        <v>695</v>
      </c>
      <c r="D53" s="165">
        <v>5</v>
      </c>
      <c r="E53" s="165" t="s">
        <v>1857</v>
      </c>
      <c r="F53" s="165" t="s">
        <v>1858</v>
      </c>
      <c r="G53" s="165" t="s">
        <v>1859</v>
      </c>
      <c r="H53" s="165">
        <v>2021</v>
      </c>
      <c r="I53" s="167">
        <v>304.48</v>
      </c>
      <c r="J53" s="168">
        <f t="shared" si="0"/>
        <v>95</v>
      </c>
      <c r="K53" s="119"/>
      <c r="L53" s="119"/>
      <c r="M53" s="119"/>
      <c r="N53" s="119"/>
      <c r="O53" s="5"/>
      <c r="P53" s="5"/>
      <c r="Q53" s="5"/>
      <c r="R53" s="5"/>
      <c r="S53" s="5"/>
      <c r="T53" s="5">
        <v>95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</row>
    <row r="54" spans="1:81" ht="66">
      <c r="A54" s="185" t="s">
        <v>1856</v>
      </c>
      <c r="B54" s="186" t="s">
        <v>222</v>
      </c>
      <c r="C54" s="186" t="s">
        <v>695</v>
      </c>
      <c r="D54" s="187">
        <v>5</v>
      </c>
      <c r="E54" s="186" t="s">
        <v>1857</v>
      </c>
      <c r="F54" s="186" t="s">
        <v>1860</v>
      </c>
      <c r="G54" s="186" t="s">
        <v>1859</v>
      </c>
      <c r="H54" s="171">
        <v>2021</v>
      </c>
      <c r="I54" s="188">
        <v>304.48</v>
      </c>
      <c r="J54" s="168">
        <f t="shared" si="0"/>
        <v>95</v>
      </c>
      <c r="K54" s="119"/>
      <c r="L54" s="119"/>
      <c r="M54" s="119"/>
      <c r="N54" s="119"/>
      <c r="O54" s="5"/>
      <c r="P54" s="5"/>
      <c r="Q54" s="5"/>
      <c r="R54" s="5"/>
      <c r="S54" s="5"/>
      <c r="T54" s="5">
        <v>95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</row>
    <row r="55" spans="1:81" ht="39.6">
      <c r="A55" s="163" t="s">
        <v>1861</v>
      </c>
      <c r="B55" s="164" t="s">
        <v>222</v>
      </c>
      <c r="C55" s="165" t="s">
        <v>730</v>
      </c>
      <c r="D55" s="165">
        <v>5</v>
      </c>
      <c r="E55" s="165" t="s">
        <v>1862</v>
      </c>
      <c r="F55" s="165" t="s">
        <v>1863</v>
      </c>
      <c r="G55" s="165" t="s">
        <v>1864</v>
      </c>
      <c r="H55" s="166" t="s">
        <v>699</v>
      </c>
      <c r="I55" s="167">
        <v>462.00000000000006</v>
      </c>
      <c r="J55" s="168">
        <f t="shared" si="0"/>
        <v>0</v>
      </c>
      <c r="K55" s="119"/>
      <c r="L55" s="119"/>
      <c r="M55" s="119"/>
      <c r="N55" s="119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</row>
    <row r="56" spans="1:81" ht="39.6">
      <c r="A56" s="163" t="s">
        <v>1865</v>
      </c>
      <c r="B56" s="164" t="s">
        <v>276</v>
      </c>
      <c r="C56" s="165" t="s">
        <v>730</v>
      </c>
      <c r="D56" s="164" t="s">
        <v>1691</v>
      </c>
      <c r="E56" s="164" t="s">
        <v>1866</v>
      </c>
      <c r="F56" s="164" t="s">
        <v>1867</v>
      </c>
      <c r="G56" s="165" t="s">
        <v>1868</v>
      </c>
      <c r="H56" s="166">
        <v>2021</v>
      </c>
      <c r="I56" s="167">
        <v>495.00000000000006</v>
      </c>
      <c r="J56" s="168">
        <f t="shared" si="0"/>
        <v>0</v>
      </c>
      <c r="K56" s="119"/>
      <c r="L56" s="119"/>
      <c r="M56" s="119"/>
      <c r="N56" s="119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</row>
    <row r="57" spans="1:81" ht="52.8">
      <c r="A57" s="163" t="s">
        <v>1869</v>
      </c>
      <c r="B57" s="164" t="s">
        <v>222</v>
      </c>
      <c r="C57" s="165" t="s">
        <v>1870</v>
      </c>
      <c r="D57" s="169">
        <v>5</v>
      </c>
      <c r="E57" s="165" t="s">
        <v>720</v>
      </c>
      <c r="F57" s="165" t="s">
        <v>1871</v>
      </c>
      <c r="G57" s="165" t="s">
        <v>1872</v>
      </c>
      <c r="H57" s="166">
        <v>2021</v>
      </c>
      <c r="I57" s="167">
        <v>472.45000000000005</v>
      </c>
      <c r="J57" s="168">
        <f t="shared" si="0"/>
        <v>0</v>
      </c>
      <c r="K57" s="118"/>
      <c r="L57" s="118"/>
      <c r="M57" s="118"/>
      <c r="N57" s="11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</row>
    <row r="58" spans="1:81" ht="52.8">
      <c r="A58" s="163" t="s">
        <v>1873</v>
      </c>
      <c r="B58" s="164" t="s">
        <v>222</v>
      </c>
      <c r="C58" s="165" t="s">
        <v>1874</v>
      </c>
      <c r="D58" s="164">
        <v>5</v>
      </c>
      <c r="E58" s="164" t="s">
        <v>1875</v>
      </c>
      <c r="F58" s="164" t="s">
        <v>1876</v>
      </c>
      <c r="G58" s="165" t="s">
        <v>1877</v>
      </c>
      <c r="H58" s="166">
        <v>2021</v>
      </c>
      <c r="I58" s="167">
        <v>583.7700000000001</v>
      </c>
      <c r="J58" s="168">
        <f t="shared" si="0"/>
        <v>0</v>
      </c>
      <c r="K58" s="118"/>
      <c r="L58" s="118"/>
      <c r="M58" s="118"/>
      <c r="N58" s="11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</row>
    <row r="59" spans="1:81" ht="39.6">
      <c r="A59" s="163" t="s">
        <v>1878</v>
      </c>
      <c r="B59" s="164" t="s">
        <v>276</v>
      </c>
      <c r="C59" s="165" t="s">
        <v>1879</v>
      </c>
      <c r="D59" s="169" t="s">
        <v>1691</v>
      </c>
      <c r="E59" s="165" t="s">
        <v>1880</v>
      </c>
      <c r="F59" s="165" t="s">
        <v>1881</v>
      </c>
      <c r="G59" s="165" t="s">
        <v>1882</v>
      </c>
      <c r="H59" s="166">
        <v>2021</v>
      </c>
      <c r="I59" s="167">
        <v>489.50000000000006</v>
      </c>
      <c r="J59" s="168">
        <f t="shared" si="0"/>
        <v>0</v>
      </c>
      <c r="K59" s="118"/>
      <c r="L59" s="118"/>
      <c r="M59" s="118"/>
      <c r="N59" s="11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</row>
    <row r="60" spans="1:81" ht="39.6">
      <c r="A60" s="163" t="s">
        <v>1883</v>
      </c>
      <c r="B60" s="164" t="s">
        <v>222</v>
      </c>
      <c r="C60" s="165" t="s">
        <v>1884</v>
      </c>
      <c r="D60" s="165" t="s">
        <v>1718</v>
      </c>
      <c r="E60" s="165" t="s">
        <v>1885</v>
      </c>
      <c r="F60" s="165" t="s">
        <v>1886</v>
      </c>
      <c r="G60" s="165" t="s">
        <v>1887</v>
      </c>
      <c r="H60" s="166">
        <v>2021</v>
      </c>
      <c r="I60" s="167">
        <v>430.54000000000008</v>
      </c>
      <c r="J60" s="168">
        <f t="shared" si="0"/>
        <v>0</v>
      </c>
      <c r="K60" s="118"/>
      <c r="L60" s="118"/>
      <c r="M60" s="118"/>
      <c r="N60" s="11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</row>
    <row r="61" spans="1:81" ht="26.4">
      <c r="A61" s="163" t="s">
        <v>1888</v>
      </c>
      <c r="B61" s="164" t="s">
        <v>276</v>
      </c>
      <c r="C61" s="165" t="s">
        <v>1889</v>
      </c>
      <c r="D61" s="165" t="s">
        <v>1691</v>
      </c>
      <c r="E61" s="165" t="s">
        <v>1890</v>
      </c>
      <c r="F61" s="165" t="s">
        <v>1891</v>
      </c>
      <c r="G61" s="165" t="s">
        <v>1892</v>
      </c>
      <c r="H61" s="166">
        <v>2021</v>
      </c>
      <c r="I61" s="167">
        <v>419.98</v>
      </c>
      <c r="J61" s="168">
        <f t="shared" si="0"/>
        <v>0</v>
      </c>
      <c r="K61" s="118"/>
      <c r="L61" s="118"/>
      <c r="M61" s="118"/>
      <c r="N61" s="11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</row>
    <row r="62" spans="1:81" ht="26.4">
      <c r="A62" s="163" t="s">
        <v>1893</v>
      </c>
      <c r="B62" s="164" t="s">
        <v>222</v>
      </c>
      <c r="C62" s="165" t="s">
        <v>1706</v>
      </c>
      <c r="D62" s="165">
        <v>5</v>
      </c>
      <c r="E62" s="165" t="s">
        <v>1894</v>
      </c>
      <c r="F62" s="165" t="s">
        <v>1895</v>
      </c>
      <c r="G62" s="165" t="s">
        <v>1896</v>
      </c>
      <c r="H62" s="166">
        <v>2021</v>
      </c>
      <c r="I62" s="167">
        <v>435.71000000000004</v>
      </c>
      <c r="J62" s="168">
        <f t="shared" si="0"/>
        <v>0</v>
      </c>
      <c r="K62" s="118"/>
      <c r="L62" s="118"/>
      <c r="M62" s="118"/>
      <c r="N62" s="1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</row>
    <row r="63" spans="1:81" ht="52.8">
      <c r="A63" s="163" t="s">
        <v>1897</v>
      </c>
      <c r="B63" s="164" t="s">
        <v>222</v>
      </c>
      <c r="C63" s="165" t="s">
        <v>1898</v>
      </c>
      <c r="D63" s="165">
        <v>5</v>
      </c>
      <c r="E63" s="165" t="s">
        <v>1899</v>
      </c>
      <c r="F63" s="165" t="s">
        <v>1900</v>
      </c>
      <c r="G63" s="165" t="s">
        <v>1901</v>
      </c>
      <c r="H63" s="166">
        <v>2021</v>
      </c>
      <c r="I63" s="167">
        <v>430.54000000000008</v>
      </c>
      <c r="J63" s="168">
        <f t="shared" si="0"/>
        <v>0</v>
      </c>
      <c r="K63" s="118"/>
      <c r="L63" s="118"/>
      <c r="M63" s="118"/>
      <c r="N63" s="11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</row>
    <row r="64" spans="1:81" ht="52.8">
      <c r="A64" s="163" t="s">
        <v>1902</v>
      </c>
      <c r="B64" s="164" t="s">
        <v>276</v>
      </c>
      <c r="C64" s="165" t="s">
        <v>1817</v>
      </c>
      <c r="D64" s="169" t="s">
        <v>1691</v>
      </c>
      <c r="E64" s="165" t="s">
        <v>1427</v>
      </c>
      <c r="F64" s="165" t="s">
        <v>1903</v>
      </c>
      <c r="G64" s="165" t="s">
        <v>1904</v>
      </c>
      <c r="H64" s="166">
        <v>2021</v>
      </c>
      <c r="I64" s="167">
        <v>400.40000000000003</v>
      </c>
      <c r="J64" s="168">
        <f t="shared" si="0"/>
        <v>0</v>
      </c>
      <c r="K64" s="118"/>
      <c r="L64" s="118"/>
      <c r="M64" s="118"/>
      <c r="N64" s="11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</row>
    <row r="65" spans="1:81" ht="26.4">
      <c r="A65" s="163" t="s">
        <v>1905</v>
      </c>
      <c r="B65" s="164" t="s">
        <v>222</v>
      </c>
      <c r="C65" s="165" t="s">
        <v>1906</v>
      </c>
      <c r="D65" s="165">
        <v>5</v>
      </c>
      <c r="E65" s="165" t="s">
        <v>1907</v>
      </c>
      <c r="F65" s="165" t="s">
        <v>1908</v>
      </c>
      <c r="G65" s="165" t="s">
        <v>1909</v>
      </c>
      <c r="H65" s="166">
        <v>2021</v>
      </c>
      <c r="I65" s="167">
        <v>397.98</v>
      </c>
      <c r="J65" s="168">
        <f t="shared" si="0"/>
        <v>0</v>
      </c>
      <c r="K65" s="118"/>
      <c r="L65" s="118"/>
      <c r="M65" s="118"/>
      <c r="N65" s="11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</row>
    <row r="66" spans="1:81" ht="39.6">
      <c r="A66" s="163" t="s">
        <v>1910</v>
      </c>
      <c r="B66" s="164" t="s">
        <v>222</v>
      </c>
      <c r="C66" s="165" t="s">
        <v>157</v>
      </c>
      <c r="D66" s="165">
        <v>5</v>
      </c>
      <c r="E66" s="165" t="s">
        <v>1911</v>
      </c>
      <c r="F66" s="165" t="s">
        <v>1912</v>
      </c>
      <c r="G66" s="165" t="s">
        <v>1913</v>
      </c>
      <c r="H66" s="166">
        <v>2021</v>
      </c>
      <c r="I66" s="167">
        <v>409.53000000000003</v>
      </c>
      <c r="J66" s="168">
        <f t="shared" si="0"/>
        <v>0</v>
      </c>
      <c r="K66" s="118"/>
      <c r="L66" s="118"/>
      <c r="M66" s="118"/>
      <c r="N66" s="11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</row>
    <row r="67" spans="1:81" ht="39.6">
      <c r="A67" s="163" t="s">
        <v>1914</v>
      </c>
      <c r="B67" s="164" t="s">
        <v>222</v>
      </c>
      <c r="C67" s="165" t="s">
        <v>166</v>
      </c>
      <c r="D67" s="165" t="s">
        <v>1718</v>
      </c>
      <c r="E67" s="165" t="s">
        <v>268</v>
      </c>
      <c r="F67" s="165" t="s">
        <v>1915</v>
      </c>
      <c r="G67" s="165" t="s">
        <v>1916</v>
      </c>
      <c r="H67" s="166">
        <v>2021</v>
      </c>
      <c r="I67" s="167">
        <v>364.32000000000011</v>
      </c>
      <c r="J67" s="168">
        <f t="shared" si="0"/>
        <v>0</v>
      </c>
      <c r="K67" s="118"/>
      <c r="L67" s="118"/>
      <c r="M67" s="118"/>
      <c r="N67" s="11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</row>
    <row r="68" spans="1:81" ht="39.6">
      <c r="A68" s="163" t="s">
        <v>1917</v>
      </c>
      <c r="B68" s="164" t="s">
        <v>276</v>
      </c>
      <c r="C68" s="165" t="s">
        <v>277</v>
      </c>
      <c r="D68" s="169" t="s">
        <v>1832</v>
      </c>
      <c r="E68" s="165" t="s">
        <v>278</v>
      </c>
      <c r="F68" s="165" t="s">
        <v>1918</v>
      </c>
      <c r="G68" s="165" t="s">
        <v>1919</v>
      </c>
      <c r="H68" s="166">
        <v>2021</v>
      </c>
      <c r="I68" s="167">
        <v>399.96000000000004</v>
      </c>
      <c r="J68" s="168">
        <f t="shared" si="0"/>
        <v>0</v>
      </c>
      <c r="K68" s="118"/>
      <c r="L68" s="118"/>
      <c r="M68" s="118"/>
      <c r="N68" s="1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</row>
    <row r="69" spans="1:81" ht="39.6">
      <c r="A69" s="163" t="s">
        <v>1920</v>
      </c>
      <c r="B69" s="164" t="s">
        <v>222</v>
      </c>
      <c r="C69" s="165" t="s">
        <v>1921</v>
      </c>
      <c r="D69" s="169" t="s">
        <v>1718</v>
      </c>
      <c r="E69" s="165" t="s">
        <v>1922</v>
      </c>
      <c r="F69" s="165" t="s">
        <v>1923</v>
      </c>
      <c r="G69" s="165" t="s">
        <v>1924</v>
      </c>
      <c r="H69" s="166">
        <v>2020</v>
      </c>
      <c r="I69" s="167">
        <v>440.00000000000006</v>
      </c>
      <c r="J69" s="168">
        <f t="shared" si="0"/>
        <v>0</v>
      </c>
      <c r="K69" s="118"/>
      <c r="L69" s="118"/>
      <c r="M69" s="118"/>
      <c r="N69" s="11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</row>
    <row r="70" spans="1:81" ht="79.2">
      <c r="A70" s="163" t="s">
        <v>1925</v>
      </c>
      <c r="B70" s="164" t="s">
        <v>222</v>
      </c>
      <c r="C70" s="165" t="s">
        <v>1926</v>
      </c>
      <c r="D70" s="169" t="s">
        <v>1718</v>
      </c>
      <c r="E70" s="165" t="s">
        <v>1927</v>
      </c>
      <c r="F70" s="165" t="s">
        <v>1928</v>
      </c>
      <c r="G70" s="165" t="s">
        <v>1929</v>
      </c>
      <c r="H70" s="166">
        <v>2021</v>
      </c>
      <c r="I70" s="167">
        <v>477.73000000000008</v>
      </c>
      <c r="J70" s="168">
        <f t="shared" si="0"/>
        <v>0</v>
      </c>
      <c r="K70" s="118"/>
      <c r="L70" s="118"/>
      <c r="M70" s="118"/>
      <c r="N70" s="11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</row>
    <row r="71" spans="1:81" ht="26.4">
      <c r="A71" s="163" t="s">
        <v>1930</v>
      </c>
      <c r="B71" s="164" t="s">
        <v>222</v>
      </c>
      <c r="C71" s="165" t="s">
        <v>1931</v>
      </c>
      <c r="D71" s="169">
        <v>5</v>
      </c>
      <c r="E71" s="165" t="s">
        <v>1932</v>
      </c>
      <c r="F71" s="165" t="s">
        <v>1933</v>
      </c>
      <c r="G71" s="165" t="s">
        <v>1934</v>
      </c>
      <c r="H71" s="166">
        <v>2020</v>
      </c>
      <c r="I71" s="167">
        <v>434.72000000000008</v>
      </c>
      <c r="J71" s="168">
        <f t="shared" si="0"/>
        <v>0</v>
      </c>
      <c r="K71" s="118"/>
      <c r="L71" s="118"/>
      <c r="M71" s="118"/>
      <c r="N71" s="11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</row>
    <row r="72" spans="1:81" ht="39.6">
      <c r="A72" s="163" t="s">
        <v>1935</v>
      </c>
      <c r="B72" s="164" t="s">
        <v>222</v>
      </c>
      <c r="C72" s="165" t="s">
        <v>1936</v>
      </c>
      <c r="D72" s="169" t="s">
        <v>1718</v>
      </c>
      <c r="E72" s="165" t="s">
        <v>1937</v>
      </c>
      <c r="F72" s="165" t="s">
        <v>1938</v>
      </c>
      <c r="G72" s="165" t="s">
        <v>1939</v>
      </c>
      <c r="H72" s="166">
        <v>2021</v>
      </c>
      <c r="I72" s="167">
        <v>346.5</v>
      </c>
      <c r="J72" s="168">
        <f t="shared" ref="J72:J135" si="1">SUM(K72:CC72)</f>
        <v>0</v>
      </c>
      <c r="K72" s="118"/>
      <c r="L72" s="118"/>
      <c r="M72" s="118"/>
      <c r="N72" s="11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</row>
    <row r="73" spans="1:81" ht="39.6">
      <c r="A73" s="66" t="s">
        <v>1940</v>
      </c>
      <c r="B73" s="66" t="s">
        <v>282</v>
      </c>
      <c r="C73" s="66" t="s">
        <v>565</v>
      </c>
      <c r="D73" s="66">
        <v>5</v>
      </c>
      <c r="E73" s="66" t="s">
        <v>1941</v>
      </c>
      <c r="F73" s="66" t="s">
        <v>1942</v>
      </c>
      <c r="G73" s="66" t="s">
        <v>1943</v>
      </c>
      <c r="H73" s="66">
        <v>2019</v>
      </c>
      <c r="I73" s="66">
        <v>299.75</v>
      </c>
      <c r="J73" s="66">
        <f t="shared" si="1"/>
        <v>0</v>
      </c>
      <c r="K73" s="118"/>
      <c r="L73" s="118"/>
      <c r="M73" s="118"/>
      <c r="N73" s="11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ht="39.6">
      <c r="A74" s="66" t="s">
        <v>1940</v>
      </c>
      <c r="B74" s="66" t="s">
        <v>282</v>
      </c>
      <c r="C74" s="66" t="s">
        <v>565</v>
      </c>
      <c r="D74" s="66">
        <v>5</v>
      </c>
      <c r="E74" s="66" t="s">
        <v>1941</v>
      </c>
      <c r="F74" s="66" t="s">
        <v>1944</v>
      </c>
      <c r="G74" s="66" t="s">
        <v>1943</v>
      </c>
      <c r="H74" s="66">
        <v>2019</v>
      </c>
      <c r="I74" s="66">
        <v>299.75</v>
      </c>
      <c r="J74" s="66">
        <f t="shared" si="1"/>
        <v>0</v>
      </c>
      <c r="K74" s="118"/>
      <c r="L74" s="118"/>
      <c r="M74" s="118"/>
      <c r="N74" s="11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</row>
    <row r="75" spans="1:81" ht="26.4">
      <c r="A75" s="66" t="s">
        <v>1945</v>
      </c>
      <c r="B75" s="66" t="s">
        <v>282</v>
      </c>
      <c r="C75" s="66" t="s">
        <v>565</v>
      </c>
      <c r="D75" s="66">
        <v>5</v>
      </c>
      <c r="E75" s="66" t="s">
        <v>1946</v>
      </c>
      <c r="F75" s="66" t="s">
        <v>1947</v>
      </c>
      <c r="G75" s="66" t="s">
        <v>1948</v>
      </c>
      <c r="H75" s="66">
        <v>2021</v>
      </c>
      <c r="I75" s="66">
        <v>321.08999999999997</v>
      </c>
      <c r="J75" s="66">
        <f t="shared" si="1"/>
        <v>23</v>
      </c>
      <c r="K75" s="118"/>
      <c r="L75" s="118"/>
      <c r="M75" s="118"/>
      <c r="N75" s="118"/>
      <c r="O75" s="5"/>
      <c r="P75" s="5"/>
      <c r="Q75" s="5"/>
      <c r="R75" s="5"/>
      <c r="S75" s="5"/>
      <c r="T75" s="5">
        <v>23</v>
      </c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</row>
    <row r="76" spans="1:81" ht="26.4">
      <c r="A76" s="66" t="s">
        <v>1945</v>
      </c>
      <c r="B76" s="66" t="s">
        <v>282</v>
      </c>
      <c r="C76" s="66" t="s">
        <v>565</v>
      </c>
      <c r="D76" s="66">
        <v>5</v>
      </c>
      <c r="E76" s="66" t="s">
        <v>1946</v>
      </c>
      <c r="F76" s="66" t="s">
        <v>1949</v>
      </c>
      <c r="G76" s="66" t="s">
        <v>1948</v>
      </c>
      <c r="H76" s="66">
        <v>2021</v>
      </c>
      <c r="I76" s="66">
        <v>321.08999999999997</v>
      </c>
      <c r="J76" s="66">
        <f t="shared" si="1"/>
        <v>23</v>
      </c>
      <c r="K76" s="118"/>
      <c r="L76" s="118"/>
      <c r="M76" s="118"/>
      <c r="N76" s="118"/>
      <c r="O76" s="5"/>
      <c r="P76" s="5"/>
      <c r="Q76" s="5"/>
      <c r="R76" s="5"/>
      <c r="S76" s="5"/>
      <c r="T76" s="5">
        <v>23</v>
      </c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</row>
    <row r="77" spans="1:81" ht="26.4">
      <c r="A77" s="66" t="s">
        <v>1950</v>
      </c>
      <c r="B77" s="66" t="s">
        <v>282</v>
      </c>
      <c r="C77" s="66" t="s">
        <v>565</v>
      </c>
      <c r="D77" s="66">
        <v>5</v>
      </c>
      <c r="E77" s="66" t="s">
        <v>1951</v>
      </c>
      <c r="F77" s="66" t="s">
        <v>1947</v>
      </c>
      <c r="G77" s="66" t="s">
        <v>1952</v>
      </c>
      <c r="H77" s="66">
        <v>2021</v>
      </c>
      <c r="I77" s="66">
        <v>307.12000000000006</v>
      </c>
      <c r="J77" s="66">
        <f t="shared" si="1"/>
        <v>0</v>
      </c>
      <c r="K77" s="119"/>
      <c r="L77" s="119"/>
      <c r="M77" s="119"/>
      <c r="N77" s="119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</row>
    <row r="78" spans="1:81" ht="26.4">
      <c r="A78" s="66" t="s">
        <v>1950</v>
      </c>
      <c r="B78" s="66" t="s">
        <v>282</v>
      </c>
      <c r="C78" s="66" t="s">
        <v>565</v>
      </c>
      <c r="D78" s="66">
        <v>5</v>
      </c>
      <c r="E78" s="66" t="s">
        <v>1951</v>
      </c>
      <c r="F78" s="66" t="s">
        <v>1949</v>
      </c>
      <c r="G78" s="66" t="s">
        <v>1952</v>
      </c>
      <c r="H78" s="66">
        <v>2021</v>
      </c>
      <c r="I78" s="66">
        <v>307.12000000000006</v>
      </c>
      <c r="J78" s="66">
        <f t="shared" si="1"/>
        <v>0</v>
      </c>
      <c r="K78" s="119"/>
      <c r="L78" s="119"/>
      <c r="M78" s="119"/>
      <c r="N78" s="119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</row>
    <row r="79" spans="1:81" ht="66">
      <c r="A79" s="66" t="s">
        <v>1953</v>
      </c>
      <c r="B79" s="66" t="s">
        <v>282</v>
      </c>
      <c r="C79" s="66" t="s">
        <v>1954</v>
      </c>
      <c r="D79" s="66">
        <v>5</v>
      </c>
      <c r="E79" s="66" t="s">
        <v>1955</v>
      </c>
      <c r="F79" s="66" t="s">
        <v>1956</v>
      </c>
      <c r="G79" s="66" t="s">
        <v>1957</v>
      </c>
      <c r="H79" s="66">
        <v>2021</v>
      </c>
      <c r="I79" s="66">
        <v>595.43000000000018</v>
      </c>
      <c r="J79" s="66">
        <f t="shared" si="1"/>
        <v>0</v>
      </c>
      <c r="K79" s="118"/>
      <c r="L79" s="118"/>
      <c r="M79" s="118"/>
      <c r="N79" s="11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</row>
    <row r="80" spans="1:81" ht="26.4">
      <c r="A80" s="66" t="s">
        <v>1958</v>
      </c>
      <c r="B80" s="66" t="s">
        <v>282</v>
      </c>
      <c r="C80" s="66" t="s">
        <v>1756</v>
      </c>
      <c r="D80" s="66">
        <v>5</v>
      </c>
      <c r="E80" s="66" t="s">
        <v>1959</v>
      </c>
      <c r="F80" s="66" t="s">
        <v>1960</v>
      </c>
      <c r="G80" s="66" t="s">
        <v>1961</v>
      </c>
      <c r="H80" s="66">
        <v>2020</v>
      </c>
      <c r="I80" s="66">
        <v>392.26000000000005</v>
      </c>
      <c r="J80" s="66">
        <f t="shared" si="1"/>
        <v>0</v>
      </c>
      <c r="K80" s="118"/>
      <c r="L80" s="118"/>
      <c r="M80" s="118"/>
      <c r="N80" s="11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</row>
    <row r="81" spans="1:81" ht="26.4">
      <c r="A81" s="66" t="s">
        <v>1958</v>
      </c>
      <c r="B81" s="66" t="s">
        <v>282</v>
      </c>
      <c r="C81" s="66" t="s">
        <v>1756</v>
      </c>
      <c r="D81" s="66">
        <v>5</v>
      </c>
      <c r="E81" s="66" t="s">
        <v>1959</v>
      </c>
      <c r="F81" s="66" t="s">
        <v>1962</v>
      </c>
      <c r="G81" s="66" t="s">
        <v>1961</v>
      </c>
      <c r="H81" s="66">
        <v>2020</v>
      </c>
      <c r="I81" s="66">
        <v>392.26000000000005</v>
      </c>
      <c r="J81" s="66">
        <f t="shared" si="1"/>
        <v>0</v>
      </c>
      <c r="K81" s="118"/>
      <c r="L81" s="118"/>
      <c r="M81" s="118"/>
      <c r="N81" s="11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</row>
    <row r="82" spans="1:81" ht="39.6">
      <c r="A82" s="66" t="s">
        <v>1963</v>
      </c>
      <c r="B82" s="66" t="s">
        <v>282</v>
      </c>
      <c r="C82" s="66" t="s">
        <v>1756</v>
      </c>
      <c r="D82" s="66">
        <v>5</v>
      </c>
      <c r="E82" s="66" t="s">
        <v>1964</v>
      </c>
      <c r="F82" s="66" t="s">
        <v>1960</v>
      </c>
      <c r="G82" s="66" t="s">
        <v>1965</v>
      </c>
      <c r="H82" s="66">
        <v>2021</v>
      </c>
      <c r="I82" s="66">
        <v>395.34000000000009</v>
      </c>
      <c r="J82" s="66">
        <f t="shared" si="1"/>
        <v>0</v>
      </c>
      <c r="K82" s="118"/>
      <c r="L82" s="118"/>
      <c r="M82" s="118"/>
      <c r="N82" s="11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1:81" ht="39.6">
      <c r="A83" s="66" t="s">
        <v>1963</v>
      </c>
      <c r="B83" s="66" t="s">
        <v>282</v>
      </c>
      <c r="C83" s="66" t="s">
        <v>1756</v>
      </c>
      <c r="D83" s="66">
        <v>5</v>
      </c>
      <c r="E83" s="66" t="s">
        <v>1964</v>
      </c>
      <c r="F83" s="66" t="s">
        <v>1962</v>
      </c>
      <c r="G83" s="66" t="s">
        <v>1965</v>
      </c>
      <c r="H83" s="66">
        <v>2021</v>
      </c>
      <c r="I83" s="66">
        <v>395.34000000000009</v>
      </c>
      <c r="J83" s="66">
        <f t="shared" si="1"/>
        <v>0</v>
      </c>
      <c r="K83" s="118"/>
      <c r="L83" s="118"/>
      <c r="M83" s="118"/>
      <c r="N83" s="11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</row>
    <row r="84" spans="1:81" ht="52.8">
      <c r="A84" s="66" t="s">
        <v>1966</v>
      </c>
      <c r="B84" s="66" t="s">
        <v>282</v>
      </c>
      <c r="C84" s="66" t="s">
        <v>1967</v>
      </c>
      <c r="D84" s="66" t="s">
        <v>1691</v>
      </c>
      <c r="E84" s="66" t="s">
        <v>1968</v>
      </c>
      <c r="F84" s="66" t="s">
        <v>1969</v>
      </c>
      <c r="G84" s="66" t="s">
        <v>1970</v>
      </c>
      <c r="H84" s="66">
        <v>2021</v>
      </c>
      <c r="I84" s="66">
        <v>385.00000000000006</v>
      </c>
      <c r="J84" s="66">
        <f t="shared" si="1"/>
        <v>0</v>
      </c>
      <c r="K84" s="118"/>
      <c r="L84" s="118"/>
      <c r="M84" s="118"/>
      <c r="N84" s="11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</row>
    <row r="85" spans="1:81" ht="52.8">
      <c r="A85" s="66" t="s">
        <v>1971</v>
      </c>
      <c r="B85" s="66" t="s">
        <v>282</v>
      </c>
      <c r="C85" s="66" t="s">
        <v>1972</v>
      </c>
      <c r="D85" s="66">
        <v>5</v>
      </c>
      <c r="E85" s="66" t="s">
        <v>1973</v>
      </c>
      <c r="F85" s="66" t="s">
        <v>1974</v>
      </c>
      <c r="G85" s="66" t="s">
        <v>1975</v>
      </c>
      <c r="H85" s="66">
        <v>2021</v>
      </c>
      <c r="I85" s="66">
        <v>601.48000000000013</v>
      </c>
      <c r="J85" s="66">
        <f t="shared" si="1"/>
        <v>0</v>
      </c>
      <c r="K85" s="118"/>
      <c r="L85" s="118"/>
      <c r="M85" s="118"/>
      <c r="N85" s="11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</row>
    <row r="86" spans="1:81" ht="26.4">
      <c r="A86" s="66" t="s">
        <v>1976</v>
      </c>
      <c r="B86" s="66" t="s">
        <v>282</v>
      </c>
      <c r="C86" s="66" t="s">
        <v>725</v>
      </c>
      <c r="D86" s="66">
        <v>5</v>
      </c>
      <c r="E86" s="66" t="s">
        <v>1977</v>
      </c>
      <c r="F86" s="66" t="s">
        <v>1978</v>
      </c>
      <c r="G86" s="66" t="s">
        <v>1979</v>
      </c>
      <c r="H86" s="66">
        <v>2021</v>
      </c>
      <c r="I86" s="66">
        <v>524.81000000000006</v>
      </c>
      <c r="J86" s="66">
        <f t="shared" si="1"/>
        <v>0</v>
      </c>
      <c r="K86" s="118"/>
      <c r="L86" s="118"/>
      <c r="M86" s="118"/>
      <c r="N86" s="11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</row>
    <row r="87" spans="1:81" ht="26.4">
      <c r="A87" s="66" t="s">
        <v>1980</v>
      </c>
      <c r="B87" s="66" t="s">
        <v>282</v>
      </c>
      <c r="C87" s="66" t="s">
        <v>725</v>
      </c>
      <c r="D87" s="66">
        <v>5</v>
      </c>
      <c r="E87" s="66" t="s">
        <v>801</v>
      </c>
      <c r="F87" s="66" t="s">
        <v>1978</v>
      </c>
      <c r="G87" s="66" t="s">
        <v>1981</v>
      </c>
      <c r="H87" s="66">
        <v>2021</v>
      </c>
      <c r="I87" s="66">
        <v>624.58000000000015</v>
      </c>
      <c r="J87" s="66">
        <f t="shared" si="1"/>
        <v>0</v>
      </c>
      <c r="K87" s="118"/>
      <c r="L87" s="118"/>
      <c r="M87" s="118"/>
      <c r="N87" s="11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</row>
    <row r="88" spans="1:81" ht="26.4">
      <c r="A88" s="66" t="s">
        <v>1982</v>
      </c>
      <c r="B88" s="66" t="s">
        <v>282</v>
      </c>
      <c r="C88" s="66" t="s">
        <v>725</v>
      </c>
      <c r="D88" s="66">
        <v>5</v>
      </c>
      <c r="E88" s="66" t="s">
        <v>1983</v>
      </c>
      <c r="F88" s="66" t="s">
        <v>1978</v>
      </c>
      <c r="G88" s="66" t="s">
        <v>1984</v>
      </c>
      <c r="H88" s="66">
        <v>2021</v>
      </c>
      <c r="I88" s="66">
        <v>622.2700000000001</v>
      </c>
      <c r="J88" s="66">
        <f t="shared" si="1"/>
        <v>0</v>
      </c>
      <c r="K88" s="118"/>
      <c r="L88" s="118"/>
      <c r="M88" s="118"/>
      <c r="N88" s="11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</row>
    <row r="89" spans="1:81" ht="26.4">
      <c r="A89" s="66" t="s">
        <v>1985</v>
      </c>
      <c r="B89" s="66" t="s">
        <v>282</v>
      </c>
      <c r="C89" s="66" t="s">
        <v>695</v>
      </c>
      <c r="D89" s="66">
        <v>5</v>
      </c>
      <c r="E89" s="66" t="s">
        <v>1537</v>
      </c>
      <c r="F89" s="66" t="s">
        <v>1986</v>
      </c>
      <c r="G89" s="66" t="s">
        <v>1987</v>
      </c>
      <c r="H89" s="66">
        <v>2021</v>
      </c>
      <c r="I89" s="66">
        <v>396.11000000000007</v>
      </c>
      <c r="J89" s="66">
        <f t="shared" si="1"/>
        <v>0</v>
      </c>
      <c r="K89" s="118"/>
      <c r="L89" s="118"/>
      <c r="M89" s="118"/>
      <c r="N89" s="11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</row>
    <row r="90" spans="1:81" ht="26.4">
      <c r="A90" s="66" t="s">
        <v>1985</v>
      </c>
      <c r="B90" s="66" t="s">
        <v>282</v>
      </c>
      <c r="C90" s="66" t="s">
        <v>695</v>
      </c>
      <c r="D90" s="66">
        <v>5</v>
      </c>
      <c r="E90" s="66" t="s">
        <v>1537</v>
      </c>
      <c r="F90" s="66" t="s">
        <v>1988</v>
      </c>
      <c r="G90" s="66" t="s">
        <v>1987</v>
      </c>
      <c r="H90" s="66">
        <v>2021</v>
      </c>
      <c r="I90" s="66">
        <v>396.11000000000007</v>
      </c>
      <c r="J90" s="66">
        <f t="shared" si="1"/>
        <v>0</v>
      </c>
      <c r="K90" s="118"/>
      <c r="L90" s="118"/>
      <c r="M90" s="118"/>
      <c r="N90" s="11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</row>
    <row r="91" spans="1:81" ht="26.4">
      <c r="A91" s="66" t="s">
        <v>1989</v>
      </c>
      <c r="B91" s="66" t="s">
        <v>282</v>
      </c>
      <c r="C91" s="66" t="s">
        <v>725</v>
      </c>
      <c r="D91" s="66">
        <v>5</v>
      </c>
      <c r="E91" s="66" t="s">
        <v>1990</v>
      </c>
      <c r="F91" s="66" t="s">
        <v>1978</v>
      </c>
      <c r="G91" s="66" t="s">
        <v>1991</v>
      </c>
      <c r="H91" s="66">
        <v>2021</v>
      </c>
      <c r="I91" s="66">
        <v>599.61000000000013</v>
      </c>
      <c r="J91" s="66">
        <f t="shared" si="1"/>
        <v>0</v>
      </c>
      <c r="K91" s="118"/>
      <c r="L91" s="118"/>
      <c r="M91" s="118"/>
      <c r="N91" s="11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</row>
    <row r="92" spans="1:81" ht="26.4">
      <c r="A92" s="66" t="s">
        <v>1992</v>
      </c>
      <c r="B92" s="66" t="s">
        <v>282</v>
      </c>
      <c r="C92" s="66" t="s">
        <v>604</v>
      </c>
      <c r="D92" s="66" t="s">
        <v>1691</v>
      </c>
      <c r="E92" s="66" t="s">
        <v>1993</v>
      </c>
      <c r="F92" s="66" t="s">
        <v>1986</v>
      </c>
      <c r="G92" s="66" t="s">
        <v>1994</v>
      </c>
      <c r="H92" s="66">
        <v>2021</v>
      </c>
      <c r="I92" s="66">
        <v>346.5</v>
      </c>
      <c r="J92" s="66">
        <f t="shared" si="1"/>
        <v>0</v>
      </c>
      <c r="K92" s="118"/>
      <c r="L92" s="118"/>
      <c r="M92" s="118"/>
      <c r="N92" s="11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</row>
    <row r="93" spans="1:81" ht="26.4">
      <c r="A93" s="66" t="s">
        <v>1992</v>
      </c>
      <c r="B93" s="66" t="s">
        <v>282</v>
      </c>
      <c r="C93" s="66" t="s">
        <v>604</v>
      </c>
      <c r="D93" s="66" t="s">
        <v>1691</v>
      </c>
      <c r="E93" s="66" t="s">
        <v>1993</v>
      </c>
      <c r="F93" s="66" t="s">
        <v>1988</v>
      </c>
      <c r="G93" s="66" t="s">
        <v>1994</v>
      </c>
      <c r="H93" s="66">
        <v>2021</v>
      </c>
      <c r="I93" s="66">
        <v>346.5</v>
      </c>
      <c r="J93" s="66">
        <f t="shared" si="1"/>
        <v>0</v>
      </c>
      <c r="K93" s="118"/>
      <c r="L93" s="118"/>
      <c r="M93" s="118"/>
      <c r="N93" s="11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</row>
    <row r="94" spans="1:81" ht="26.4">
      <c r="A94" s="66" t="s">
        <v>1995</v>
      </c>
      <c r="B94" s="66" t="s">
        <v>282</v>
      </c>
      <c r="C94" s="66" t="s">
        <v>730</v>
      </c>
      <c r="D94" s="66">
        <v>5</v>
      </c>
      <c r="E94" s="66" t="s">
        <v>1996</v>
      </c>
      <c r="F94" s="66" t="s">
        <v>1997</v>
      </c>
      <c r="G94" s="66" t="s">
        <v>1998</v>
      </c>
      <c r="H94" s="66">
        <v>2021</v>
      </c>
      <c r="I94" s="66">
        <v>607.97000000000014</v>
      </c>
      <c r="J94" s="66">
        <f t="shared" si="1"/>
        <v>0</v>
      </c>
      <c r="K94" s="118"/>
      <c r="L94" s="118"/>
      <c r="M94" s="118"/>
      <c r="N94" s="11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ht="26.4">
      <c r="A95" s="66" t="s">
        <v>1999</v>
      </c>
      <c r="B95" s="66" t="s">
        <v>282</v>
      </c>
      <c r="C95" s="66" t="s">
        <v>730</v>
      </c>
      <c r="D95" s="66">
        <v>5</v>
      </c>
      <c r="E95" s="66" t="s">
        <v>2000</v>
      </c>
      <c r="F95" s="66" t="s">
        <v>1997</v>
      </c>
      <c r="G95" s="66" t="s">
        <v>2001</v>
      </c>
      <c r="H95" s="66">
        <v>2020</v>
      </c>
      <c r="I95" s="66">
        <v>509.41000000000008</v>
      </c>
      <c r="J95" s="66">
        <f t="shared" si="1"/>
        <v>0</v>
      </c>
      <c r="K95" s="118"/>
      <c r="L95" s="118"/>
      <c r="M95" s="118"/>
      <c r="N95" s="11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</row>
    <row r="96" spans="1:81" ht="39.6">
      <c r="A96" s="66" t="s">
        <v>2002</v>
      </c>
      <c r="B96" s="66" t="s">
        <v>282</v>
      </c>
      <c r="C96" s="66" t="s">
        <v>2003</v>
      </c>
      <c r="D96" s="66">
        <v>5</v>
      </c>
      <c r="E96" s="66" t="s">
        <v>1553</v>
      </c>
      <c r="F96" s="66" t="s">
        <v>2004</v>
      </c>
      <c r="G96" s="66" t="s">
        <v>2005</v>
      </c>
      <c r="H96" s="66">
        <v>2019</v>
      </c>
      <c r="I96" s="66">
        <v>395.01000000000005</v>
      </c>
      <c r="J96" s="66">
        <f t="shared" si="1"/>
        <v>0</v>
      </c>
      <c r="K96" s="118"/>
      <c r="L96" s="118"/>
      <c r="M96" s="118"/>
      <c r="N96" s="11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</row>
    <row r="97" spans="1:81" ht="39.6">
      <c r="A97" s="66" t="s">
        <v>2002</v>
      </c>
      <c r="B97" s="66" t="s">
        <v>282</v>
      </c>
      <c r="C97" s="66" t="s">
        <v>2003</v>
      </c>
      <c r="D97" s="66">
        <v>5</v>
      </c>
      <c r="E97" s="66" t="s">
        <v>1553</v>
      </c>
      <c r="F97" s="66" t="s">
        <v>2006</v>
      </c>
      <c r="G97" s="66" t="s">
        <v>2005</v>
      </c>
      <c r="H97" s="66">
        <v>2019</v>
      </c>
      <c r="I97" s="66">
        <v>395.01000000000005</v>
      </c>
      <c r="J97" s="66">
        <f t="shared" si="1"/>
        <v>0</v>
      </c>
      <c r="K97" s="118"/>
      <c r="L97" s="118"/>
      <c r="M97" s="118"/>
      <c r="N97" s="118"/>
      <c r="O97" s="5"/>
      <c r="P97" s="5"/>
      <c r="Q97" s="5"/>
      <c r="R97" s="5"/>
      <c r="S97" s="5"/>
      <c r="T97" s="5" t="s">
        <v>4853</v>
      </c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</row>
    <row r="98" spans="1:81" ht="26.4">
      <c r="A98" s="66" t="s">
        <v>2007</v>
      </c>
      <c r="B98" s="66" t="s">
        <v>282</v>
      </c>
      <c r="C98" s="66" t="s">
        <v>829</v>
      </c>
      <c r="D98" s="66">
        <v>5</v>
      </c>
      <c r="E98" s="66" t="s">
        <v>1553</v>
      </c>
      <c r="F98" s="66" t="s">
        <v>2008</v>
      </c>
      <c r="G98" s="66" t="s">
        <v>2009</v>
      </c>
      <c r="H98" s="66">
        <v>2021</v>
      </c>
      <c r="I98" s="66">
        <v>395.34000000000009</v>
      </c>
      <c r="J98" s="66">
        <f t="shared" si="1"/>
        <v>0</v>
      </c>
      <c r="K98" s="118"/>
      <c r="L98" s="118"/>
      <c r="M98" s="118"/>
      <c r="N98" s="11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</row>
    <row r="99" spans="1:81" ht="26.4">
      <c r="A99" s="66" t="s">
        <v>2007</v>
      </c>
      <c r="B99" s="66" t="s">
        <v>282</v>
      </c>
      <c r="C99" s="66" t="s">
        <v>829</v>
      </c>
      <c r="D99" s="66">
        <v>5</v>
      </c>
      <c r="E99" s="66" t="s">
        <v>1553</v>
      </c>
      <c r="F99" s="66" t="s">
        <v>2010</v>
      </c>
      <c r="G99" s="66" t="s">
        <v>2009</v>
      </c>
      <c r="H99" s="66">
        <v>2021</v>
      </c>
      <c r="I99" s="66">
        <v>395.34000000000009</v>
      </c>
      <c r="J99" s="66">
        <f t="shared" si="1"/>
        <v>0</v>
      </c>
      <c r="K99" s="118"/>
      <c r="L99" s="118"/>
      <c r="M99" s="118"/>
      <c r="N99" s="11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</row>
    <row r="100" spans="1:81" ht="26.4">
      <c r="A100" s="66" t="s">
        <v>2011</v>
      </c>
      <c r="B100" s="66" t="s">
        <v>282</v>
      </c>
      <c r="C100" s="66" t="s">
        <v>840</v>
      </c>
      <c r="D100" s="66">
        <v>5</v>
      </c>
      <c r="E100" s="66" t="s">
        <v>2012</v>
      </c>
      <c r="F100" s="66" t="s">
        <v>2013</v>
      </c>
      <c r="G100" s="66" t="s">
        <v>2014</v>
      </c>
      <c r="H100" s="66">
        <v>2019</v>
      </c>
      <c r="I100" s="66">
        <v>512.38000000000011</v>
      </c>
      <c r="J100" s="66">
        <f t="shared" si="1"/>
        <v>0</v>
      </c>
      <c r="K100" s="118"/>
      <c r="L100" s="118"/>
      <c r="M100" s="118"/>
      <c r="N100" s="11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</row>
    <row r="101" spans="1:81" ht="26.4">
      <c r="A101" s="66" t="s">
        <v>2011</v>
      </c>
      <c r="B101" s="66" t="s">
        <v>282</v>
      </c>
      <c r="C101" s="66" t="s">
        <v>840</v>
      </c>
      <c r="D101" s="66">
        <v>5</v>
      </c>
      <c r="E101" s="66" t="s">
        <v>2012</v>
      </c>
      <c r="F101" s="66" t="s">
        <v>2015</v>
      </c>
      <c r="G101" s="66" t="s">
        <v>2014</v>
      </c>
      <c r="H101" s="66">
        <v>2019</v>
      </c>
      <c r="I101" s="66">
        <v>512.38000000000011</v>
      </c>
      <c r="J101" s="66">
        <f t="shared" si="1"/>
        <v>0</v>
      </c>
      <c r="K101" s="118"/>
      <c r="L101" s="118"/>
      <c r="M101" s="118"/>
      <c r="N101" s="11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</row>
    <row r="102" spans="1:81" ht="52.8">
      <c r="A102" s="66" t="s">
        <v>2016</v>
      </c>
      <c r="B102" s="66" t="s">
        <v>282</v>
      </c>
      <c r="C102" s="66" t="s">
        <v>1870</v>
      </c>
      <c r="D102" s="66">
        <v>5</v>
      </c>
      <c r="E102" s="66" t="s">
        <v>2017</v>
      </c>
      <c r="F102" s="66" t="s">
        <v>2018</v>
      </c>
      <c r="G102" s="66" t="s">
        <v>2019</v>
      </c>
      <c r="H102" s="66">
        <v>2021</v>
      </c>
      <c r="I102" s="66">
        <v>451.88000000000005</v>
      </c>
      <c r="J102" s="66">
        <f t="shared" si="1"/>
        <v>0</v>
      </c>
      <c r="K102" s="118"/>
      <c r="L102" s="118"/>
      <c r="M102" s="118"/>
      <c r="N102" s="11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</row>
    <row r="103" spans="1:81" ht="52.8">
      <c r="A103" s="66" t="s">
        <v>2020</v>
      </c>
      <c r="B103" s="66" t="s">
        <v>282</v>
      </c>
      <c r="C103" s="66" t="s">
        <v>2021</v>
      </c>
      <c r="D103" s="66">
        <v>5</v>
      </c>
      <c r="E103" s="66" t="s">
        <v>2022</v>
      </c>
      <c r="F103" s="66" t="s">
        <v>2023</v>
      </c>
      <c r="G103" s="66" t="s">
        <v>2024</v>
      </c>
      <c r="H103" s="66">
        <v>2021</v>
      </c>
      <c r="I103" s="66">
        <v>459.36000000000007</v>
      </c>
      <c r="J103" s="66">
        <f t="shared" si="1"/>
        <v>0</v>
      </c>
      <c r="K103" s="118"/>
      <c r="L103" s="118"/>
      <c r="M103" s="118"/>
      <c r="N103" s="11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</row>
    <row r="104" spans="1:81" ht="52.8">
      <c r="A104" s="66" t="s">
        <v>2025</v>
      </c>
      <c r="B104" s="66" t="s">
        <v>282</v>
      </c>
      <c r="C104" s="66" t="s">
        <v>2026</v>
      </c>
      <c r="D104" s="66">
        <v>5</v>
      </c>
      <c r="E104" s="66" t="s">
        <v>2027</v>
      </c>
      <c r="F104" s="66" t="s">
        <v>2028</v>
      </c>
      <c r="G104" s="66" t="s">
        <v>2029</v>
      </c>
      <c r="H104" s="66">
        <v>2021</v>
      </c>
      <c r="I104" s="66">
        <v>336.93000000000006</v>
      </c>
      <c r="J104" s="66">
        <f t="shared" si="1"/>
        <v>0</v>
      </c>
      <c r="K104" s="118"/>
      <c r="L104" s="118"/>
      <c r="M104" s="118"/>
      <c r="N104" s="11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</row>
    <row r="105" spans="1:81" ht="52.8">
      <c r="A105" s="66" t="s">
        <v>2025</v>
      </c>
      <c r="B105" s="66" t="s">
        <v>282</v>
      </c>
      <c r="C105" s="66" t="s">
        <v>2026</v>
      </c>
      <c r="D105" s="66">
        <v>5</v>
      </c>
      <c r="E105" s="66" t="s">
        <v>2027</v>
      </c>
      <c r="F105" s="66" t="s">
        <v>2030</v>
      </c>
      <c r="G105" s="66" t="s">
        <v>2029</v>
      </c>
      <c r="H105" s="66">
        <v>2021</v>
      </c>
      <c r="I105" s="66">
        <v>336.93000000000006</v>
      </c>
      <c r="J105" s="66">
        <f t="shared" si="1"/>
        <v>0</v>
      </c>
      <c r="K105" s="118"/>
      <c r="L105" s="118"/>
      <c r="M105" s="118"/>
      <c r="N105" s="11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</row>
    <row r="106" spans="1:81" ht="52.8">
      <c r="A106" s="66" t="s">
        <v>2031</v>
      </c>
      <c r="B106" s="66" t="s">
        <v>282</v>
      </c>
      <c r="C106" s="66" t="s">
        <v>2032</v>
      </c>
      <c r="D106" s="66" t="s">
        <v>1718</v>
      </c>
      <c r="E106" s="66" t="s">
        <v>2033</v>
      </c>
      <c r="F106" s="66" t="s">
        <v>2034</v>
      </c>
      <c r="G106" s="66" t="s">
        <v>2035</v>
      </c>
      <c r="H106" s="66">
        <v>2021</v>
      </c>
      <c r="I106" s="66">
        <v>943.25000000000011</v>
      </c>
      <c r="J106" s="66">
        <f t="shared" si="1"/>
        <v>0</v>
      </c>
      <c r="K106" s="118"/>
      <c r="L106" s="118"/>
      <c r="M106" s="118"/>
      <c r="N106" s="11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</row>
    <row r="107" spans="1:81" ht="52.8">
      <c r="A107" s="66" t="s">
        <v>2036</v>
      </c>
      <c r="B107" s="66" t="s">
        <v>282</v>
      </c>
      <c r="C107" s="66" t="s">
        <v>1776</v>
      </c>
      <c r="D107" s="66">
        <v>5</v>
      </c>
      <c r="E107" s="66" t="s">
        <v>2037</v>
      </c>
      <c r="F107" s="66" t="s">
        <v>2038</v>
      </c>
      <c r="G107" s="66" t="s">
        <v>2039</v>
      </c>
      <c r="H107" s="66">
        <v>2021</v>
      </c>
      <c r="I107" s="66">
        <v>503.36000000000007</v>
      </c>
      <c r="J107" s="66">
        <f t="shared" si="1"/>
        <v>0</v>
      </c>
      <c r="K107" s="118"/>
      <c r="L107" s="118"/>
      <c r="M107" s="118"/>
      <c r="N107" s="11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</row>
    <row r="108" spans="1:81" ht="79.2">
      <c r="A108" s="66" t="s">
        <v>2040</v>
      </c>
      <c r="B108" s="66" t="s">
        <v>282</v>
      </c>
      <c r="C108" s="66" t="s">
        <v>2041</v>
      </c>
      <c r="D108" s="66" t="s">
        <v>1691</v>
      </c>
      <c r="E108" s="66" t="s">
        <v>2042</v>
      </c>
      <c r="F108" s="66" t="s">
        <v>2043</v>
      </c>
      <c r="G108" s="66" t="s">
        <v>2044</v>
      </c>
      <c r="H108" s="66">
        <v>2021</v>
      </c>
      <c r="I108" s="66">
        <v>385.00000000000006</v>
      </c>
      <c r="J108" s="66">
        <f t="shared" si="1"/>
        <v>0</v>
      </c>
      <c r="K108" s="118"/>
      <c r="L108" s="118"/>
      <c r="M108" s="118"/>
      <c r="N108" s="11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</row>
    <row r="109" spans="1:81" ht="39.6">
      <c r="A109" s="66" t="s">
        <v>2045</v>
      </c>
      <c r="B109" s="66" t="s">
        <v>282</v>
      </c>
      <c r="C109" s="66" t="s">
        <v>1879</v>
      </c>
      <c r="D109" s="66">
        <v>5</v>
      </c>
      <c r="E109" s="66" t="s">
        <v>2046</v>
      </c>
      <c r="F109" s="66" t="s">
        <v>2047</v>
      </c>
      <c r="G109" s="66" t="s">
        <v>2048</v>
      </c>
      <c r="H109" s="66">
        <v>2021</v>
      </c>
      <c r="I109" s="66">
        <v>478.3900000000001</v>
      </c>
      <c r="J109" s="66">
        <f t="shared" si="1"/>
        <v>7</v>
      </c>
      <c r="K109" s="118"/>
      <c r="L109" s="118"/>
      <c r="M109" s="118"/>
      <c r="N109" s="118"/>
      <c r="O109" s="5"/>
      <c r="P109" s="5"/>
      <c r="Q109" s="5"/>
      <c r="R109" s="5"/>
      <c r="S109" s="5"/>
      <c r="T109" s="5">
        <v>7</v>
      </c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</row>
    <row r="110" spans="1:81" ht="39.6">
      <c r="A110" s="66" t="s">
        <v>2049</v>
      </c>
      <c r="B110" s="66" t="s">
        <v>282</v>
      </c>
      <c r="C110" s="66" t="s">
        <v>2050</v>
      </c>
      <c r="D110" s="66">
        <v>5</v>
      </c>
      <c r="E110" s="66" t="s">
        <v>2051</v>
      </c>
      <c r="F110" s="66" t="s">
        <v>2052</v>
      </c>
      <c r="G110" s="66" t="s">
        <v>2053</v>
      </c>
      <c r="H110" s="66">
        <v>2021</v>
      </c>
      <c r="I110" s="66">
        <v>487.63000000000005</v>
      </c>
      <c r="J110" s="66">
        <f t="shared" si="1"/>
        <v>0</v>
      </c>
      <c r="K110" s="119"/>
      <c r="L110" s="119"/>
      <c r="M110" s="119"/>
      <c r="N110" s="11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</row>
    <row r="111" spans="1:81" ht="52.8">
      <c r="A111" s="66" t="s">
        <v>2054</v>
      </c>
      <c r="B111" s="66" t="s">
        <v>282</v>
      </c>
      <c r="C111" s="66" t="s">
        <v>2055</v>
      </c>
      <c r="D111" s="66" t="s">
        <v>1813</v>
      </c>
      <c r="E111" s="66" t="s">
        <v>2056</v>
      </c>
      <c r="F111" s="66" t="s">
        <v>2057</v>
      </c>
      <c r="G111" s="66" t="s">
        <v>2058</v>
      </c>
      <c r="H111" s="66">
        <v>2021</v>
      </c>
      <c r="I111" s="66">
        <v>253.00000000000003</v>
      </c>
      <c r="J111" s="66">
        <f t="shared" si="1"/>
        <v>0</v>
      </c>
      <c r="K111" s="119"/>
      <c r="L111" s="119"/>
      <c r="M111" s="119"/>
      <c r="N111" s="11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</row>
    <row r="112" spans="1:81" ht="26.4">
      <c r="A112" s="66" t="s">
        <v>2059</v>
      </c>
      <c r="B112" s="66" t="s">
        <v>282</v>
      </c>
      <c r="C112" s="66" t="s">
        <v>1889</v>
      </c>
      <c r="D112" s="66" t="s">
        <v>1718</v>
      </c>
      <c r="E112" s="66" t="s">
        <v>2060</v>
      </c>
      <c r="F112" s="66" t="s">
        <v>2061</v>
      </c>
      <c r="G112" s="66" t="s">
        <v>2062</v>
      </c>
      <c r="H112" s="66">
        <v>2020</v>
      </c>
      <c r="I112" s="66">
        <v>519.09</v>
      </c>
      <c r="J112" s="66">
        <f t="shared" si="1"/>
        <v>30</v>
      </c>
      <c r="K112" s="118"/>
      <c r="L112" s="118"/>
      <c r="M112" s="118"/>
      <c r="N112" s="118"/>
      <c r="O112" s="5"/>
      <c r="P112" s="5"/>
      <c r="Q112" s="5"/>
      <c r="R112" s="5"/>
      <c r="S112" s="5"/>
      <c r="T112" s="5">
        <v>30</v>
      </c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</row>
    <row r="113" spans="1:81" ht="66">
      <c r="A113" s="66" t="s">
        <v>2063</v>
      </c>
      <c r="B113" s="66" t="s">
        <v>282</v>
      </c>
      <c r="C113" s="66" t="s">
        <v>2064</v>
      </c>
      <c r="D113" s="66" t="s">
        <v>1691</v>
      </c>
      <c r="E113" s="66" t="s">
        <v>2065</v>
      </c>
      <c r="F113" s="66" t="s">
        <v>2066</v>
      </c>
      <c r="G113" s="66" t="s">
        <v>2067</v>
      </c>
      <c r="H113" s="66">
        <v>2021</v>
      </c>
      <c r="I113" s="66">
        <v>385.00000000000006</v>
      </c>
      <c r="J113" s="66">
        <f t="shared" si="1"/>
        <v>0</v>
      </c>
      <c r="K113" s="118"/>
      <c r="L113" s="118"/>
      <c r="M113" s="118"/>
      <c r="N113" s="11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</row>
    <row r="114" spans="1:81" ht="26.4">
      <c r="A114" s="66" t="s">
        <v>2068</v>
      </c>
      <c r="B114" s="66" t="s">
        <v>282</v>
      </c>
      <c r="C114" s="66" t="s">
        <v>126</v>
      </c>
      <c r="D114" s="66">
        <v>5</v>
      </c>
      <c r="E114" s="66" t="s">
        <v>2069</v>
      </c>
      <c r="F114" s="66" t="s">
        <v>2070</v>
      </c>
      <c r="G114" s="66" t="s">
        <v>2071</v>
      </c>
      <c r="H114" s="66">
        <v>2021</v>
      </c>
      <c r="I114" s="66">
        <v>487.63000000000005</v>
      </c>
      <c r="J114" s="66">
        <f t="shared" si="1"/>
        <v>0</v>
      </c>
      <c r="K114" s="118"/>
      <c r="L114" s="118"/>
      <c r="M114" s="118"/>
      <c r="N114" s="11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</row>
    <row r="115" spans="1:81" ht="26.4">
      <c r="A115" s="66" t="s">
        <v>2072</v>
      </c>
      <c r="B115" s="66" t="s">
        <v>282</v>
      </c>
      <c r="C115" s="66" t="s">
        <v>126</v>
      </c>
      <c r="D115" s="66">
        <v>5</v>
      </c>
      <c r="E115" s="66" t="s">
        <v>2073</v>
      </c>
      <c r="F115" s="66" t="s">
        <v>1703</v>
      </c>
      <c r="G115" s="66" t="s">
        <v>2074</v>
      </c>
      <c r="H115" s="66">
        <v>2021</v>
      </c>
      <c r="I115" s="66">
        <v>409.97000000000008</v>
      </c>
      <c r="J115" s="66">
        <f t="shared" si="1"/>
        <v>0</v>
      </c>
      <c r="K115" s="118"/>
      <c r="L115" s="118"/>
      <c r="M115" s="118"/>
      <c r="N115" s="11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</row>
    <row r="116" spans="1:81" ht="26.4">
      <c r="A116" s="66" t="s">
        <v>2075</v>
      </c>
      <c r="B116" s="66" t="s">
        <v>282</v>
      </c>
      <c r="C116" s="66" t="s">
        <v>126</v>
      </c>
      <c r="D116" s="66">
        <v>5</v>
      </c>
      <c r="E116" s="66" t="s">
        <v>2076</v>
      </c>
      <c r="F116" s="66" t="s">
        <v>1703</v>
      </c>
      <c r="G116" s="66" t="s">
        <v>2077</v>
      </c>
      <c r="H116" s="66">
        <v>2020</v>
      </c>
      <c r="I116" s="66">
        <v>476.08000000000004</v>
      </c>
      <c r="J116" s="66">
        <f t="shared" si="1"/>
        <v>0</v>
      </c>
      <c r="K116" s="118"/>
      <c r="L116" s="118"/>
      <c r="M116" s="118"/>
      <c r="N116" s="11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</row>
    <row r="117" spans="1:81" ht="26.4">
      <c r="A117" s="66" t="s">
        <v>2078</v>
      </c>
      <c r="B117" s="66" t="s">
        <v>282</v>
      </c>
      <c r="C117" s="66" t="s">
        <v>126</v>
      </c>
      <c r="D117" s="66">
        <v>5</v>
      </c>
      <c r="E117" s="66" t="s">
        <v>2079</v>
      </c>
      <c r="F117" s="66" t="s">
        <v>2080</v>
      </c>
      <c r="G117" s="66" t="s">
        <v>2081</v>
      </c>
      <c r="H117" s="66">
        <v>2021</v>
      </c>
      <c r="I117" s="66">
        <v>374.88000000000005</v>
      </c>
      <c r="J117" s="66">
        <f t="shared" si="1"/>
        <v>0</v>
      </c>
      <c r="K117" s="118"/>
      <c r="L117" s="118"/>
      <c r="M117" s="118"/>
      <c r="N117" s="11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</row>
    <row r="118" spans="1:81" ht="52.8">
      <c r="A118" s="66" t="s">
        <v>2082</v>
      </c>
      <c r="B118" s="66" t="s">
        <v>282</v>
      </c>
      <c r="C118" s="66" t="s">
        <v>2083</v>
      </c>
      <c r="D118" s="66">
        <v>5</v>
      </c>
      <c r="E118" s="66" t="s">
        <v>2084</v>
      </c>
      <c r="F118" s="66" t="s">
        <v>2085</v>
      </c>
      <c r="G118" s="66" t="s">
        <v>2086</v>
      </c>
      <c r="H118" s="66">
        <v>2021</v>
      </c>
      <c r="I118" s="66">
        <v>613.36000000000013</v>
      </c>
      <c r="J118" s="66">
        <f t="shared" si="1"/>
        <v>0</v>
      </c>
      <c r="K118" s="118"/>
      <c r="L118" s="118"/>
      <c r="M118" s="118"/>
      <c r="N118" s="11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</row>
    <row r="119" spans="1:81" ht="39.6">
      <c r="A119" s="66" t="s">
        <v>2087</v>
      </c>
      <c r="B119" s="66" t="s">
        <v>282</v>
      </c>
      <c r="C119" s="66" t="s">
        <v>1706</v>
      </c>
      <c r="D119" s="66" t="s">
        <v>1718</v>
      </c>
      <c r="E119" s="66" t="s">
        <v>2088</v>
      </c>
      <c r="F119" s="66" t="s">
        <v>2089</v>
      </c>
      <c r="G119" s="66" t="s">
        <v>2090</v>
      </c>
      <c r="H119" s="66">
        <v>2021</v>
      </c>
      <c r="I119" s="66">
        <v>460.0200000000001</v>
      </c>
      <c r="J119" s="66">
        <f t="shared" si="1"/>
        <v>0</v>
      </c>
      <c r="K119" s="118"/>
      <c r="L119" s="118"/>
      <c r="M119" s="118"/>
      <c r="N119" s="11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</row>
    <row r="120" spans="1:81" ht="26.4">
      <c r="A120" s="66" t="s">
        <v>2091</v>
      </c>
      <c r="B120" s="66" t="s">
        <v>282</v>
      </c>
      <c r="C120" s="66" t="s">
        <v>1706</v>
      </c>
      <c r="D120" s="66">
        <v>5</v>
      </c>
      <c r="E120" s="66" t="s">
        <v>2092</v>
      </c>
      <c r="F120" s="66" t="s">
        <v>1708</v>
      </c>
      <c r="G120" s="66" t="s">
        <v>2093</v>
      </c>
      <c r="H120" s="66">
        <v>2021</v>
      </c>
      <c r="I120" s="66">
        <v>424.82000000000011</v>
      </c>
      <c r="J120" s="66">
        <f t="shared" si="1"/>
        <v>30</v>
      </c>
      <c r="K120" s="118"/>
      <c r="L120" s="118"/>
      <c r="M120" s="118"/>
      <c r="N120" s="118"/>
      <c r="O120" s="5"/>
      <c r="P120" s="5"/>
      <c r="Q120" s="5"/>
      <c r="R120" s="5"/>
      <c r="S120" s="5"/>
      <c r="T120" s="5">
        <v>30</v>
      </c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</row>
    <row r="121" spans="1:81" ht="66">
      <c r="A121" s="66" t="s">
        <v>2094</v>
      </c>
      <c r="B121" s="66" t="s">
        <v>282</v>
      </c>
      <c r="C121" s="66" t="s">
        <v>2095</v>
      </c>
      <c r="D121" s="66">
        <v>5</v>
      </c>
      <c r="E121" s="66" t="s">
        <v>2096</v>
      </c>
      <c r="F121" s="66" t="s">
        <v>2097</v>
      </c>
      <c r="G121" s="66" t="s">
        <v>2098</v>
      </c>
      <c r="H121" s="66">
        <v>2021</v>
      </c>
      <c r="I121" s="66">
        <v>615.67000000000007</v>
      </c>
      <c r="J121" s="66">
        <f t="shared" si="1"/>
        <v>0</v>
      </c>
      <c r="K121" s="118"/>
      <c r="L121" s="118"/>
      <c r="M121" s="118"/>
      <c r="N121" s="11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</row>
    <row r="122" spans="1:81" ht="52.8">
      <c r="A122" s="66" t="s">
        <v>2099</v>
      </c>
      <c r="B122" s="66" t="s">
        <v>282</v>
      </c>
      <c r="C122" s="66" t="s">
        <v>71</v>
      </c>
      <c r="D122" s="66">
        <v>5</v>
      </c>
      <c r="E122" s="66" t="s">
        <v>2100</v>
      </c>
      <c r="F122" s="66" t="s">
        <v>2101</v>
      </c>
      <c r="G122" s="66" t="s">
        <v>2102</v>
      </c>
      <c r="H122" s="66">
        <v>2021</v>
      </c>
      <c r="I122" s="66">
        <v>451.44000000000005</v>
      </c>
      <c r="J122" s="66">
        <f t="shared" si="1"/>
        <v>0</v>
      </c>
      <c r="K122" s="118"/>
      <c r="L122" s="118"/>
      <c r="M122" s="118"/>
      <c r="N122" s="11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3" spans="1:81" ht="39.6">
      <c r="A123" s="66" t="s">
        <v>2103</v>
      </c>
      <c r="B123" s="66" t="s">
        <v>282</v>
      </c>
      <c r="C123" s="66" t="s">
        <v>71</v>
      </c>
      <c r="D123" s="66">
        <v>5</v>
      </c>
      <c r="E123" s="66" t="s">
        <v>2104</v>
      </c>
      <c r="F123" s="66" t="s">
        <v>2105</v>
      </c>
      <c r="G123" s="66" t="s">
        <v>2106</v>
      </c>
      <c r="H123" s="66">
        <v>2021</v>
      </c>
      <c r="I123" s="66">
        <v>395.23</v>
      </c>
      <c r="J123" s="66">
        <f t="shared" si="1"/>
        <v>0</v>
      </c>
      <c r="K123" s="118"/>
      <c r="L123" s="118"/>
      <c r="M123" s="118"/>
      <c r="N123" s="11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</row>
    <row r="124" spans="1:81" ht="39.6">
      <c r="A124" s="66" t="s">
        <v>2107</v>
      </c>
      <c r="B124" s="66" t="s">
        <v>282</v>
      </c>
      <c r="C124" s="66" t="s">
        <v>409</v>
      </c>
      <c r="D124" s="66" t="s">
        <v>1813</v>
      </c>
      <c r="E124" s="66" t="s">
        <v>410</v>
      </c>
      <c r="F124" s="66" t="s">
        <v>2108</v>
      </c>
      <c r="G124" s="66" t="s">
        <v>2109</v>
      </c>
      <c r="H124" s="66">
        <v>2021</v>
      </c>
      <c r="I124" s="66">
        <v>319</v>
      </c>
      <c r="J124" s="66">
        <f t="shared" si="1"/>
        <v>0</v>
      </c>
      <c r="K124" s="118"/>
      <c r="L124" s="118"/>
      <c r="M124" s="118"/>
      <c r="N124" s="118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</row>
    <row r="125" spans="1:81" ht="198">
      <c r="A125" s="66" t="s">
        <v>2110</v>
      </c>
      <c r="B125" s="66" t="s">
        <v>282</v>
      </c>
      <c r="C125" s="66" t="s">
        <v>2111</v>
      </c>
      <c r="D125" s="66" t="s">
        <v>1691</v>
      </c>
      <c r="E125" s="66" t="s">
        <v>2112</v>
      </c>
      <c r="F125" s="66" t="s">
        <v>2113</v>
      </c>
      <c r="G125" s="66" t="s">
        <v>417</v>
      </c>
      <c r="H125" s="66">
        <v>2021</v>
      </c>
      <c r="I125" s="66">
        <v>550</v>
      </c>
      <c r="J125" s="66">
        <f t="shared" si="1"/>
        <v>0</v>
      </c>
      <c r="K125" s="118"/>
      <c r="L125" s="118"/>
      <c r="M125" s="118"/>
      <c r="N125" s="118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</row>
    <row r="126" spans="1:81" ht="26.4">
      <c r="A126" s="66" t="s">
        <v>2114</v>
      </c>
      <c r="B126" s="66" t="s">
        <v>282</v>
      </c>
      <c r="C126" s="66" t="s">
        <v>152</v>
      </c>
      <c r="D126" s="66">
        <v>5</v>
      </c>
      <c r="E126" s="66" t="s">
        <v>2115</v>
      </c>
      <c r="F126" s="66" t="s">
        <v>2116</v>
      </c>
      <c r="G126" s="66" t="s">
        <v>2117</v>
      </c>
      <c r="H126" s="66">
        <v>2021</v>
      </c>
      <c r="I126" s="66">
        <v>418.88000000000005</v>
      </c>
      <c r="J126" s="66">
        <f t="shared" si="1"/>
        <v>0</v>
      </c>
      <c r="K126" s="122"/>
      <c r="L126" s="122"/>
      <c r="M126" s="122"/>
      <c r="N126" s="122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</row>
    <row r="127" spans="1:81" ht="39.6">
      <c r="A127" s="66" t="s">
        <v>2118</v>
      </c>
      <c r="B127" s="66" t="s">
        <v>282</v>
      </c>
      <c r="C127" s="66" t="s">
        <v>157</v>
      </c>
      <c r="D127" s="66">
        <v>5</v>
      </c>
      <c r="E127" s="66" t="s">
        <v>2119</v>
      </c>
      <c r="F127" s="66" t="s">
        <v>2120</v>
      </c>
      <c r="G127" s="66" t="s">
        <v>2121</v>
      </c>
      <c r="H127" s="66">
        <v>2021</v>
      </c>
      <c r="I127" s="66">
        <v>374.88000000000005</v>
      </c>
      <c r="J127" s="66">
        <f t="shared" si="1"/>
        <v>0</v>
      </c>
      <c r="K127" s="122"/>
      <c r="L127" s="122"/>
      <c r="M127" s="122"/>
      <c r="N127" s="122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</row>
    <row r="128" spans="1:81" ht="79.2">
      <c r="A128" s="66" t="s">
        <v>2122</v>
      </c>
      <c r="B128" s="66" t="s">
        <v>282</v>
      </c>
      <c r="C128" s="66" t="s">
        <v>2123</v>
      </c>
      <c r="D128" s="66">
        <v>5</v>
      </c>
      <c r="E128" s="66" t="s">
        <v>2124</v>
      </c>
      <c r="F128" s="66" t="s">
        <v>2125</v>
      </c>
      <c r="G128" s="66" t="s">
        <v>2126</v>
      </c>
      <c r="H128" s="66">
        <v>2021</v>
      </c>
      <c r="I128" s="66">
        <v>584.98000000000013</v>
      </c>
      <c r="J128" s="66">
        <f t="shared" si="1"/>
        <v>0</v>
      </c>
      <c r="K128" s="122"/>
      <c r="L128" s="122"/>
      <c r="M128" s="122"/>
      <c r="N128" s="122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</row>
    <row r="129" spans="1:81" ht="79.2">
      <c r="A129" s="66" t="s">
        <v>2127</v>
      </c>
      <c r="B129" s="66" t="s">
        <v>282</v>
      </c>
      <c r="C129" s="66" t="s">
        <v>2128</v>
      </c>
      <c r="D129" s="66">
        <v>5</v>
      </c>
      <c r="E129" s="66" t="s">
        <v>2129</v>
      </c>
      <c r="F129" s="66" t="s">
        <v>2130</v>
      </c>
      <c r="G129" s="66" t="s">
        <v>2131</v>
      </c>
      <c r="H129" s="66">
        <v>2021</v>
      </c>
      <c r="I129" s="66">
        <v>584.42999999999995</v>
      </c>
      <c r="J129" s="66">
        <f t="shared" si="1"/>
        <v>0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</row>
    <row r="130" spans="1:81" ht="224.4">
      <c r="A130" s="66" t="s">
        <v>2132</v>
      </c>
      <c r="B130" s="66" t="s">
        <v>282</v>
      </c>
      <c r="C130" s="66" t="s">
        <v>2133</v>
      </c>
      <c r="D130" s="66" t="s">
        <v>1691</v>
      </c>
      <c r="E130" s="66" t="s">
        <v>2134</v>
      </c>
      <c r="F130" s="66" t="s">
        <v>2135</v>
      </c>
      <c r="G130" s="66" t="s">
        <v>2136</v>
      </c>
      <c r="H130" s="66">
        <v>2021</v>
      </c>
      <c r="I130" s="66">
        <v>667.04000000000008</v>
      </c>
      <c r="J130" s="66">
        <f t="shared" si="1"/>
        <v>0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</row>
    <row r="131" spans="1:81" ht="39.6">
      <c r="A131" s="66" t="s">
        <v>2137</v>
      </c>
      <c r="B131" s="66" t="s">
        <v>282</v>
      </c>
      <c r="C131" s="66" t="s">
        <v>166</v>
      </c>
      <c r="D131" s="66" t="s">
        <v>1813</v>
      </c>
      <c r="E131" s="66" t="s">
        <v>2138</v>
      </c>
      <c r="F131" s="66" t="s">
        <v>2139</v>
      </c>
      <c r="G131" s="66" t="s">
        <v>2140</v>
      </c>
      <c r="H131" s="66">
        <v>2021</v>
      </c>
      <c r="I131" s="66">
        <v>435.38000000000005</v>
      </c>
      <c r="J131" s="66">
        <f t="shared" si="1"/>
        <v>0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</row>
    <row r="132" spans="1:81" ht="26.4">
      <c r="A132" s="66" t="s">
        <v>2141</v>
      </c>
      <c r="B132" s="66" t="s">
        <v>282</v>
      </c>
      <c r="C132" s="66" t="s">
        <v>166</v>
      </c>
      <c r="D132" s="66">
        <v>5</v>
      </c>
      <c r="E132" s="66" t="s">
        <v>454</v>
      </c>
      <c r="F132" s="66" t="s">
        <v>2142</v>
      </c>
      <c r="G132" s="66" t="s">
        <v>2143</v>
      </c>
      <c r="H132" s="66">
        <v>2021</v>
      </c>
      <c r="I132" s="66">
        <v>297.99</v>
      </c>
      <c r="J132" s="66">
        <f t="shared" si="1"/>
        <v>0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</row>
    <row r="133" spans="1:81" ht="66">
      <c r="A133" s="66" t="s">
        <v>2144</v>
      </c>
      <c r="B133" s="66" t="s">
        <v>282</v>
      </c>
      <c r="C133" s="66" t="s">
        <v>458</v>
      </c>
      <c r="D133" s="66" t="s">
        <v>1691</v>
      </c>
      <c r="E133" s="66" t="s">
        <v>2145</v>
      </c>
      <c r="F133" s="66" t="s">
        <v>2146</v>
      </c>
      <c r="G133" s="66" t="s">
        <v>2147</v>
      </c>
      <c r="H133" s="66">
        <v>2021</v>
      </c>
      <c r="I133" s="66">
        <v>465.5200000000001</v>
      </c>
      <c r="J133" s="66">
        <f t="shared" si="1"/>
        <v>0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</row>
    <row r="134" spans="1:81" ht="39.6">
      <c r="A134" s="66" t="s">
        <v>2148</v>
      </c>
      <c r="B134" s="66" t="s">
        <v>282</v>
      </c>
      <c r="C134" s="66" t="s">
        <v>1921</v>
      </c>
      <c r="D134" s="66" t="s">
        <v>1718</v>
      </c>
      <c r="E134" s="66" t="s">
        <v>2149</v>
      </c>
      <c r="F134" s="66" t="s">
        <v>2150</v>
      </c>
      <c r="G134" s="66" t="s">
        <v>2151</v>
      </c>
      <c r="H134" s="66">
        <v>2021</v>
      </c>
      <c r="I134" s="66">
        <v>380.2700000000001</v>
      </c>
      <c r="J134" s="66">
        <f t="shared" si="1"/>
        <v>0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</row>
    <row r="135" spans="1:81" ht="39.6">
      <c r="A135" s="66" t="s">
        <v>2152</v>
      </c>
      <c r="B135" s="66" t="s">
        <v>282</v>
      </c>
      <c r="C135" s="66" t="s">
        <v>1921</v>
      </c>
      <c r="D135" s="66" t="s">
        <v>1691</v>
      </c>
      <c r="E135" s="66" t="s">
        <v>2153</v>
      </c>
      <c r="F135" s="66" t="s">
        <v>2154</v>
      </c>
      <c r="G135" s="66" t="s">
        <v>2155</v>
      </c>
      <c r="H135" s="66">
        <v>2020</v>
      </c>
      <c r="I135" s="66">
        <v>294.36000000000007</v>
      </c>
      <c r="J135" s="66">
        <f t="shared" si="1"/>
        <v>0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</row>
    <row r="136" spans="1:81" ht="26.4">
      <c r="A136" s="66" t="s">
        <v>2156</v>
      </c>
      <c r="B136" s="66" t="s">
        <v>282</v>
      </c>
      <c r="C136" s="66" t="s">
        <v>490</v>
      </c>
      <c r="D136" s="66" t="s">
        <v>1691</v>
      </c>
      <c r="E136" s="66" t="s">
        <v>2157</v>
      </c>
      <c r="F136" s="66" t="s">
        <v>2158</v>
      </c>
      <c r="G136" s="66" t="s">
        <v>2159</v>
      </c>
      <c r="H136" s="66">
        <v>2019</v>
      </c>
      <c r="I136" s="66">
        <v>436.59000000000003</v>
      </c>
      <c r="J136" s="66">
        <f t="shared" ref="J136:J153" si="2">SUM(K136:CC136)</f>
        <v>0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</row>
    <row r="137" spans="1:81" ht="66">
      <c r="A137" s="66" t="s">
        <v>2160</v>
      </c>
      <c r="B137" s="66" t="s">
        <v>282</v>
      </c>
      <c r="C137" s="66" t="s">
        <v>2161</v>
      </c>
      <c r="D137" s="66" t="s">
        <v>1691</v>
      </c>
      <c r="E137" s="66" t="s">
        <v>2162</v>
      </c>
      <c r="F137" s="66" t="s">
        <v>2163</v>
      </c>
      <c r="G137" s="66" t="s">
        <v>384</v>
      </c>
      <c r="H137" s="66">
        <v>2021</v>
      </c>
      <c r="I137" s="66">
        <v>302.5</v>
      </c>
      <c r="J137" s="66">
        <f t="shared" si="2"/>
        <v>0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</row>
    <row r="138" spans="1:81" ht="52.8">
      <c r="A138" s="66" t="s">
        <v>2164</v>
      </c>
      <c r="B138" s="66" t="s">
        <v>282</v>
      </c>
      <c r="C138" s="66" t="s">
        <v>2165</v>
      </c>
      <c r="D138" s="66" t="s">
        <v>1691</v>
      </c>
      <c r="E138" s="66" t="s">
        <v>2166</v>
      </c>
      <c r="F138" s="66" t="s">
        <v>2167</v>
      </c>
      <c r="G138" s="66" t="s">
        <v>2168</v>
      </c>
      <c r="H138" s="66">
        <v>2021</v>
      </c>
      <c r="I138" s="66">
        <v>357.50000000000006</v>
      </c>
      <c r="J138" s="66">
        <f t="shared" si="2"/>
        <v>0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</row>
    <row r="139" spans="1:81" ht="66">
      <c r="A139" s="176" t="s">
        <v>2169</v>
      </c>
      <c r="B139" s="189" t="s">
        <v>500</v>
      </c>
      <c r="C139" s="190" t="s">
        <v>1633</v>
      </c>
      <c r="D139" s="191">
        <v>5</v>
      </c>
      <c r="E139" s="190" t="s">
        <v>2170</v>
      </c>
      <c r="F139" s="190" t="s">
        <v>2171</v>
      </c>
      <c r="G139" s="190" t="s">
        <v>2172</v>
      </c>
      <c r="H139" s="192" t="s">
        <v>2173</v>
      </c>
      <c r="I139" s="193">
        <v>594</v>
      </c>
      <c r="J139" s="180">
        <f t="shared" si="2"/>
        <v>0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</row>
    <row r="140" spans="1:81" ht="66">
      <c r="A140" s="176" t="s">
        <v>2174</v>
      </c>
      <c r="B140" s="189" t="s">
        <v>500</v>
      </c>
      <c r="C140" s="190" t="s">
        <v>458</v>
      </c>
      <c r="D140" s="191">
        <v>5</v>
      </c>
      <c r="E140" s="190" t="s">
        <v>2175</v>
      </c>
      <c r="F140" s="190" t="s">
        <v>2176</v>
      </c>
      <c r="G140" s="190" t="s">
        <v>2177</v>
      </c>
      <c r="H140" s="192">
        <v>2021</v>
      </c>
      <c r="I140" s="193">
        <v>396</v>
      </c>
      <c r="J140" s="180">
        <f t="shared" si="2"/>
        <v>0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</row>
    <row r="141" spans="1:81" ht="24">
      <c r="A141" s="172" t="s">
        <v>2178</v>
      </c>
      <c r="B141" s="176" t="s">
        <v>500</v>
      </c>
      <c r="C141" s="174" t="s">
        <v>2179</v>
      </c>
      <c r="D141" s="176">
        <v>5</v>
      </c>
      <c r="E141" s="182" t="s">
        <v>2180</v>
      </c>
      <c r="F141" s="177" t="s">
        <v>2181</v>
      </c>
      <c r="G141" s="174" t="s">
        <v>2182</v>
      </c>
      <c r="H141" s="194">
        <v>2020</v>
      </c>
      <c r="I141" s="179">
        <v>792</v>
      </c>
      <c r="J141" s="180">
        <f t="shared" si="2"/>
        <v>0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</row>
    <row r="142" spans="1:81" ht="36">
      <c r="A142" s="172" t="s">
        <v>2183</v>
      </c>
      <c r="B142" s="176" t="s">
        <v>500</v>
      </c>
      <c r="C142" s="174" t="s">
        <v>2179</v>
      </c>
      <c r="D142" s="176">
        <v>5</v>
      </c>
      <c r="E142" s="182" t="s">
        <v>2184</v>
      </c>
      <c r="F142" s="177" t="s">
        <v>2185</v>
      </c>
      <c r="G142" s="174" t="s">
        <v>2182</v>
      </c>
      <c r="H142" s="178">
        <v>2021</v>
      </c>
      <c r="I142" s="179">
        <v>704</v>
      </c>
      <c r="J142" s="180">
        <f t="shared" si="2"/>
        <v>0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</row>
    <row r="143" spans="1:81" ht="36">
      <c r="A143" s="172" t="s">
        <v>2186</v>
      </c>
      <c r="B143" s="176" t="s">
        <v>500</v>
      </c>
      <c r="C143" s="174" t="s">
        <v>725</v>
      </c>
      <c r="D143" s="176">
        <v>5</v>
      </c>
      <c r="E143" s="182" t="s">
        <v>1280</v>
      </c>
      <c r="F143" s="177" t="s">
        <v>2187</v>
      </c>
      <c r="G143" s="174" t="s">
        <v>2188</v>
      </c>
      <c r="H143" s="194">
        <v>2020</v>
      </c>
      <c r="I143" s="179">
        <v>627</v>
      </c>
      <c r="J143" s="180">
        <f t="shared" si="2"/>
        <v>0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</row>
    <row r="144" spans="1:81" ht="48">
      <c r="A144" s="172" t="s">
        <v>2189</v>
      </c>
      <c r="B144" s="176" t="s">
        <v>500</v>
      </c>
      <c r="C144" s="174" t="s">
        <v>2190</v>
      </c>
      <c r="D144" s="176">
        <v>5</v>
      </c>
      <c r="E144" s="182" t="s">
        <v>2191</v>
      </c>
      <c r="F144" s="177" t="s">
        <v>2192</v>
      </c>
      <c r="G144" s="174" t="s">
        <v>2193</v>
      </c>
      <c r="H144" s="194">
        <v>2021</v>
      </c>
      <c r="I144" s="179">
        <v>440</v>
      </c>
      <c r="J144" s="180">
        <f t="shared" si="2"/>
        <v>0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</row>
    <row r="145" spans="1:81" ht="72">
      <c r="A145" s="172" t="s">
        <v>2194</v>
      </c>
      <c r="B145" s="176" t="s">
        <v>500</v>
      </c>
      <c r="C145" s="174" t="s">
        <v>2195</v>
      </c>
      <c r="D145" s="176">
        <v>5</v>
      </c>
      <c r="E145" s="182" t="s">
        <v>2196</v>
      </c>
      <c r="F145" s="177" t="s">
        <v>2197</v>
      </c>
      <c r="G145" s="174" t="s">
        <v>2198</v>
      </c>
      <c r="H145" s="194">
        <v>2020</v>
      </c>
      <c r="I145" s="179">
        <v>429</v>
      </c>
      <c r="J145" s="180">
        <f t="shared" si="2"/>
        <v>0</v>
      </c>
      <c r="K145" s="121"/>
      <c r="L145" s="121"/>
      <c r="M145" s="121"/>
      <c r="N145" s="121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</row>
    <row r="146" spans="1:81" ht="72">
      <c r="A146" s="172" t="s">
        <v>2199</v>
      </c>
      <c r="B146" s="176" t="s">
        <v>500</v>
      </c>
      <c r="C146" s="174" t="s">
        <v>2200</v>
      </c>
      <c r="D146" s="176">
        <v>5</v>
      </c>
      <c r="E146" s="182" t="s">
        <v>2201</v>
      </c>
      <c r="F146" s="177" t="s">
        <v>2202</v>
      </c>
      <c r="G146" s="174" t="s">
        <v>2203</v>
      </c>
      <c r="H146" s="194">
        <v>2021</v>
      </c>
      <c r="I146" s="179">
        <v>440</v>
      </c>
      <c r="J146" s="180">
        <f t="shared" si="2"/>
        <v>0</v>
      </c>
      <c r="K146" s="121"/>
      <c r="L146" s="121"/>
      <c r="M146" s="121"/>
      <c r="N146" s="121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</row>
    <row r="147" spans="1:81" ht="60">
      <c r="A147" s="172" t="s">
        <v>2204</v>
      </c>
      <c r="B147" s="176" t="s">
        <v>500</v>
      </c>
      <c r="C147" s="174" t="s">
        <v>2205</v>
      </c>
      <c r="D147" s="176">
        <v>5</v>
      </c>
      <c r="E147" s="182" t="s">
        <v>2206</v>
      </c>
      <c r="F147" s="177" t="s">
        <v>2207</v>
      </c>
      <c r="G147" s="174" t="s">
        <v>2208</v>
      </c>
      <c r="H147" s="178">
        <v>2021</v>
      </c>
      <c r="I147" s="179">
        <v>484</v>
      </c>
      <c r="J147" s="180">
        <f t="shared" si="2"/>
        <v>0</v>
      </c>
      <c r="K147" s="121"/>
      <c r="L147" s="121"/>
      <c r="M147" s="121"/>
      <c r="N147" s="121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</row>
    <row r="148" spans="1:81" ht="84">
      <c r="A148" s="172" t="s">
        <v>2209</v>
      </c>
      <c r="B148" s="176" t="s">
        <v>500</v>
      </c>
      <c r="C148" s="174" t="s">
        <v>1663</v>
      </c>
      <c r="D148" s="176">
        <v>5</v>
      </c>
      <c r="E148" s="182" t="s">
        <v>2210</v>
      </c>
      <c r="F148" s="177" t="s">
        <v>2211</v>
      </c>
      <c r="G148" s="174" t="s">
        <v>2212</v>
      </c>
      <c r="H148" s="194">
        <v>2021</v>
      </c>
      <c r="I148" s="179">
        <v>429</v>
      </c>
      <c r="J148" s="180">
        <f t="shared" si="2"/>
        <v>0</v>
      </c>
      <c r="K148" s="121"/>
      <c r="L148" s="121"/>
      <c r="M148" s="121"/>
      <c r="N148" s="121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</row>
    <row r="149" spans="1:81" ht="60">
      <c r="A149" s="172" t="s">
        <v>2213</v>
      </c>
      <c r="B149" s="176" t="s">
        <v>500</v>
      </c>
      <c r="C149" s="174" t="s">
        <v>2214</v>
      </c>
      <c r="D149" s="176">
        <v>5</v>
      </c>
      <c r="E149" s="182" t="s">
        <v>2215</v>
      </c>
      <c r="F149" s="177" t="s">
        <v>2216</v>
      </c>
      <c r="G149" s="174" t="s">
        <v>2217</v>
      </c>
      <c r="H149" s="194">
        <v>2020</v>
      </c>
      <c r="I149" s="179">
        <v>462</v>
      </c>
      <c r="J149" s="180">
        <f t="shared" si="2"/>
        <v>0</v>
      </c>
      <c r="K149" s="121"/>
      <c r="L149" s="121"/>
      <c r="M149" s="121"/>
      <c r="N149" s="121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</row>
    <row r="150" spans="1:81" ht="48">
      <c r="A150" s="172" t="s">
        <v>2218</v>
      </c>
      <c r="B150" s="176" t="s">
        <v>500</v>
      </c>
      <c r="C150" s="174" t="s">
        <v>126</v>
      </c>
      <c r="D150" s="176">
        <v>5</v>
      </c>
      <c r="E150" s="182" t="s">
        <v>2219</v>
      </c>
      <c r="F150" s="177" t="s">
        <v>2220</v>
      </c>
      <c r="G150" s="174" t="s">
        <v>2221</v>
      </c>
      <c r="H150" s="178">
        <v>2021</v>
      </c>
      <c r="I150" s="179">
        <v>770</v>
      </c>
      <c r="J150" s="180">
        <f t="shared" si="2"/>
        <v>0</v>
      </c>
      <c r="K150" s="121"/>
      <c r="L150" s="121"/>
      <c r="M150" s="121"/>
      <c r="N150" s="121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</row>
    <row r="151" spans="1:81" ht="48">
      <c r="A151" s="172" t="s">
        <v>2222</v>
      </c>
      <c r="B151" s="176" t="s">
        <v>500</v>
      </c>
      <c r="C151" s="174" t="s">
        <v>1706</v>
      </c>
      <c r="D151" s="176">
        <v>5</v>
      </c>
      <c r="E151" s="182" t="s">
        <v>2223</v>
      </c>
      <c r="F151" s="177" t="s">
        <v>2224</v>
      </c>
      <c r="G151" s="174" t="s">
        <v>2225</v>
      </c>
      <c r="H151" s="194">
        <v>2021</v>
      </c>
      <c r="I151" s="195">
        <v>363</v>
      </c>
      <c r="J151" s="180">
        <f t="shared" si="2"/>
        <v>0</v>
      </c>
      <c r="K151" s="121"/>
      <c r="L151" s="121"/>
      <c r="M151" s="121"/>
      <c r="N151" s="121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</row>
    <row r="152" spans="1:81" ht="48">
      <c r="A152" s="172" t="s">
        <v>2226</v>
      </c>
      <c r="B152" s="176" t="s">
        <v>500</v>
      </c>
      <c r="C152" s="174" t="s">
        <v>2227</v>
      </c>
      <c r="D152" s="176">
        <v>5</v>
      </c>
      <c r="E152" s="182" t="s">
        <v>2228</v>
      </c>
      <c r="F152" s="177" t="s">
        <v>2229</v>
      </c>
      <c r="G152" s="174" t="s">
        <v>2230</v>
      </c>
      <c r="H152" s="194">
        <v>2021</v>
      </c>
      <c r="I152" s="179">
        <v>418</v>
      </c>
      <c r="J152" s="180">
        <f t="shared" si="2"/>
        <v>0</v>
      </c>
      <c r="K152" s="121"/>
      <c r="L152" s="121"/>
      <c r="M152" s="121"/>
      <c r="N152" s="121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</row>
    <row r="153" spans="1:81" ht="72">
      <c r="A153" s="172" t="s">
        <v>2110</v>
      </c>
      <c r="B153" s="176" t="s">
        <v>500</v>
      </c>
      <c r="C153" s="174" t="s">
        <v>71</v>
      </c>
      <c r="D153" s="176">
        <v>5</v>
      </c>
      <c r="E153" s="182" t="s">
        <v>2231</v>
      </c>
      <c r="F153" s="177" t="s">
        <v>2232</v>
      </c>
      <c r="G153" s="174" t="s">
        <v>2233</v>
      </c>
      <c r="H153" s="196">
        <v>2021</v>
      </c>
      <c r="I153" s="179">
        <v>352</v>
      </c>
      <c r="J153" s="180">
        <f t="shared" si="2"/>
        <v>0</v>
      </c>
      <c r="K153" s="121"/>
      <c r="L153" s="121"/>
      <c r="M153" s="121"/>
      <c r="N153" s="121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</row>
    <row r="154" spans="1:81" ht="36">
      <c r="A154" s="172" t="s">
        <v>2234</v>
      </c>
      <c r="B154" s="176" t="s">
        <v>500</v>
      </c>
      <c r="C154" s="182" t="s">
        <v>166</v>
      </c>
      <c r="D154" s="196" t="s">
        <v>1813</v>
      </c>
      <c r="E154" s="182" t="s">
        <v>2235</v>
      </c>
      <c r="F154" s="177" t="s">
        <v>2236</v>
      </c>
      <c r="G154" s="174" t="s">
        <v>2237</v>
      </c>
      <c r="H154" s="196">
        <v>2021</v>
      </c>
      <c r="I154" s="179">
        <v>352</v>
      </c>
      <c r="J154" s="180">
        <v>0</v>
      </c>
      <c r="K154" s="121"/>
      <c r="L154" s="121"/>
      <c r="M154" s="121"/>
      <c r="N154" s="121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</row>
    <row r="155" spans="1:81" ht="15.6">
      <c r="A155" s="289" t="s">
        <v>556</v>
      </c>
      <c r="B155" s="290"/>
      <c r="C155" s="290"/>
      <c r="D155" s="290"/>
      <c r="E155" s="290"/>
      <c r="F155" s="290"/>
      <c r="G155" s="290"/>
      <c r="H155" s="290"/>
      <c r="I155" s="290"/>
      <c r="J155" s="113">
        <f>SUM(J7:J154)</f>
        <v>396</v>
      </c>
      <c r="K155" s="113">
        <f t="shared" ref="K155:BV155" si="3">SUM(K7:K154)</f>
        <v>0</v>
      </c>
      <c r="L155" s="113">
        <f t="shared" si="3"/>
        <v>0</v>
      </c>
      <c r="M155" s="113">
        <f t="shared" si="3"/>
        <v>0</v>
      </c>
      <c r="N155" s="113">
        <f t="shared" si="3"/>
        <v>0</v>
      </c>
      <c r="O155" s="113">
        <f t="shared" si="3"/>
        <v>0</v>
      </c>
      <c r="P155" s="113">
        <f t="shared" si="3"/>
        <v>0</v>
      </c>
      <c r="Q155" s="113">
        <f t="shared" si="3"/>
        <v>0</v>
      </c>
      <c r="R155" s="113">
        <f t="shared" si="3"/>
        <v>0</v>
      </c>
      <c r="S155" s="113">
        <f t="shared" si="3"/>
        <v>0</v>
      </c>
      <c r="T155" s="113">
        <f t="shared" si="3"/>
        <v>396</v>
      </c>
      <c r="U155" s="113">
        <f t="shared" si="3"/>
        <v>0</v>
      </c>
      <c r="V155" s="113">
        <f t="shared" si="3"/>
        <v>0</v>
      </c>
      <c r="W155" s="113">
        <f t="shared" si="3"/>
        <v>0</v>
      </c>
      <c r="X155" s="113">
        <f t="shared" si="3"/>
        <v>0</v>
      </c>
      <c r="Y155" s="113">
        <f t="shared" si="3"/>
        <v>0</v>
      </c>
      <c r="Z155" s="113">
        <f t="shared" si="3"/>
        <v>0</v>
      </c>
      <c r="AA155" s="113">
        <f t="shared" si="3"/>
        <v>0</v>
      </c>
      <c r="AB155" s="113">
        <f t="shared" si="3"/>
        <v>0</v>
      </c>
      <c r="AC155" s="113">
        <f t="shared" si="3"/>
        <v>0</v>
      </c>
      <c r="AD155" s="113">
        <f t="shared" si="3"/>
        <v>0</v>
      </c>
      <c r="AE155" s="113">
        <f t="shared" si="3"/>
        <v>0</v>
      </c>
      <c r="AF155" s="113">
        <f t="shared" si="3"/>
        <v>0</v>
      </c>
      <c r="AG155" s="113">
        <f t="shared" si="3"/>
        <v>0</v>
      </c>
      <c r="AH155" s="113">
        <f t="shared" si="3"/>
        <v>0</v>
      </c>
      <c r="AI155" s="113">
        <f t="shared" si="3"/>
        <v>0</v>
      </c>
      <c r="AJ155" s="113">
        <f t="shared" si="3"/>
        <v>0</v>
      </c>
      <c r="AK155" s="113">
        <f t="shared" si="3"/>
        <v>0</v>
      </c>
      <c r="AL155" s="113">
        <f t="shared" si="3"/>
        <v>0</v>
      </c>
      <c r="AM155" s="113">
        <f t="shared" si="3"/>
        <v>0</v>
      </c>
      <c r="AN155" s="113">
        <f t="shared" si="3"/>
        <v>0</v>
      </c>
      <c r="AO155" s="113">
        <f t="shared" si="3"/>
        <v>0</v>
      </c>
      <c r="AP155" s="113">
        <f t="shared" si="3"/>
        <v>0</v>
      </c>
      <c r="AQ155" s="113">
        <f t="shared" si="3"/>
        <v>0</v>
      </c>
      <c r="AR155" s="113">
        <f t="shared" si="3"/>
        <v>0</v>
      </c>
      <c r="AS155" s="113">
        <f t="shared" si="3"/>
        <v>0</v>
      </c>
      <c r="AT155" s="113">
        <f t="shared" si="3"/>
        <v>0</v>
      </c>
      <c r="AU155" s="113">
        <f t="shared" si="3"/>
        <v>0</v>
      </c>
      <c r="AV155" s="113">
        <f t="shared" si="3"/>
        <v>0</v>
      </c>
      <c r="AW155" s="113">
        <f t="shared" si="3"/>
        <v>0</v>
      </c>
      <c r="AX155" s="113">
        <f t="shared" si="3"/>
        <v>0</v>
      </c>
      <c r="AY155" s="113">
        <f t="shared" si="3"/>
        <v>0</v>
      </c>
      <c r="AZ155" s="113">
        <f t="shared" si="3"/>
        <v>0</v>
      </c>
      <c r="BA155" s="113">
        <f t="shared" si="3"/>
        <v>0</v>
      </c>
      <c r="BB155" s="113">
        <f t="shared" si="3"/>
        <v>0</v>
      </c>
      <c r="BC155" s="113">
        <f t="shared" si="3"/>
        <v>0</v>
      </c>
      <c r="BD155" s="113">
        <f t="shared" si="3"/>
        <v>0</v>
      </c>
      <c r="BE155" s="113">
        <f t="shared" si="3"/>
        <v>0</v>
      </c>
      <c r="BF155" s="113">
        <f t="shared" si="3"/>
        <v>0</v>
      </c>
      <c r="BG155" s="113">
        <f t="shared" si="3"/>
        <v>0</v>
      </c>
      <c r="BH155" s="113">
        <f t="shared" si="3"/>
        <v>0</v>
      </c>
      <c r="BI155" s="113">
        <f t="shared" si="3"/>
        <v>0</v>
      </c>
      <c r="BJ155" s="113">
        <f t="shared" si="3"/>
        <v>0</v>
      </c>
      <c r="BK155" s="113">
        <f t="shared" si="3"/>
        <v>0</v>
      </c>
      <c r="BL155" s="113">
        <f t="shared" si="3"/>
        <v>0</v>
      </c>
      <c r="BM155" s="113">
        <f t="shared" si="3"/>
        <v>0</v>
      </c>
      <c r="BN155" s="113">
        <f t="shared" si="3"/>
        <v>0</v>
      </c>
      <c r="BO155" s="113">
        <f t="shared" si="3"/>
        <v>0</v>
      </c>
      <c r="BP155" s="113">
        <f t="shared" si="3"/>
        <v>0</v>
      </c>
      <c r="BQ155" s="113">
        <f t="shared" si="3"/>
        <v>0</v>
      </c>
      <c r="BR155" s="113">
        <f t="shared" si="3"/>
        <v>0</v>
      </c>
      <c r="BS155" s="113">
        <f t="shared" si="3"/>
        <v>0</v>
      </c>
      <c r="BT155" s="113">
        <f t="shared" si="3"/>
        <v>0</v>
      </c>
      <c r="BU155" s="113">
        <f t="shared" si="3"/>
        <v>0</v>
      </c>
      <c r="BV155" s="113">
        <f t="shared" si="3"/>
        <v>0</v>
      </c>
      <c r="BW155" s="113">
        <f t="shared" ref="BW155:CC155" si="4">SUM(BW7:BW154)</f>
        <v>0</v>
      </c>
      <c r="BX155" s="113">
        <f t="shared" si="4"/>
        <v>0</v>
      </c>
      <c r="BY155" s="113">
        <f t="shared" si="4"/>
        <v>0</v>
      </c>
      <c r="BZ155" s="113">
        <f t="shared" si="4"/>
        <v>0</v>
      </c>
      <c r="CA155" s="113">
        <f t="shared" si="4"/>
        <v>0</v>
      </c>
      <c r="CB155" s="113">
        <f t="shared" si="4"/>
        <v>0</v>
      </c>
      <c r="CC155" s="113">
        <f t="shared" si="4"/>
        <v>0</v>
      </c>
    </row>
    <row r="156" spans="1:81">
      <c r="A156" s="106"/>
      <c r="B156" s="106"/>
      <c r="C156" s="90"/>
      <c r="D156" s="106"/>
      <c r="E156" s="90"/>
      <c r="F156" s="106"/>
      <c r="G156" s="106"/>
      <c r="H156" s="106"/>
      <c r="I156" s="106"/>
      <c r="J156" s="106"/>
      <c r="K156" s="106"/>
      <c r="L156" s="106"/>
      <c r="M156" s="106"/>
      <c r="N156" s="106"/>
    </row>
    <row r="157" spans="1:81">
      <c r="A157" s="106"/>
      <c r="B157" s="106"/>
      <c r="C157" s="90"/>
      <c r="D157" s="106"/>
      <c r="E157" s="90"/>
      <c r="F157" s="106"/>
      <c r="G157" s="106"/>
      <c r="H157" s="106"/>
      <c r="I157" s="106"/>
      <c r="J157" s="106"/>
      <c r="K157" s="106"/>
      <c r="L157" s="106"/>
      <c r="M157" s="106"/>
      <c r="N157" s="106"/>
    </row>
    <row r="158" spans="1:81">
      <c r="A158" s="106"/>
      <c r="B158" s="106"/>
      <c r="C158" s="90"/>
      <c r="D158" s="106"/>
      <c r="E158" s="90"/>
      <c r="F158" s="106"/>
      <c r="G158" s="106"/>
      <c r="H158" s="106"/>
      <c r="I158" s="106"/>
      <c r="J158" s="106"/>
      <c r="K158" s="106"/>
      <c r="L158" s="106"/>
      <c r="M158" s="106"/>
      <c r="N158" s="106"/>
    </row>
    <row r="159" spans="1:81" ht="21">
      <c r="A159" s="111"/>
      <c r="B159" s="291" t="s">
        <v>557</v>
      </c>
      <c r="C159" s="291"/>
      <c r="D159" s="291"/>
      <c r="E159" s="291"/>
      <c r="F159" s="101"/>
      <c r="G159" s="112"/>
      <c r="H159" s="292"/>
      <c r="I159" s="292"/>
      <c r="J159" s="292"/>
      <c r="K159" s="104"/>
      <c r="L159" s="104"/>
      <c r="M159" s="104"/>
      <c r="N159" s="104"/>
    </row>
    <row r="160" spans="1:81" ht="15.6">
      <c r="A160" s="111"/>
      <c r="B160" s="111"/>
      <c r="C160" s="92"/>
      <c r="D160" s="111"/>
      <c r="E160" s="92"/>
      <c r="F160" s="112"/>
      <c r="G160" s="112"/>
      <c r="H160" s="91"/>
      <c r="I160" s="93"/>
      <c r="J160" s="111"/>
      <c r="K160" s="104"/>
      <c r="L160" s="104"/>
      <c r="M160" s="104"/>
      <c r="N160" s="104"/>
    </row>
    <row r="161" spans="1:14" ht="15.6">
      <c r="A161" s="111"/>
      <c r="B161" s="111"/>
      <c r="C161" s="92"/>
      <c r="D161" s="111"/>
      <c r="E161" s="92"/>
      <c r="F161" s="112"/>
      <c r="G161" s="112"/>
      <c r="H161" s="91"/>
      <c r="I161" s="93"/>
      <c r="J161" s="111"/>
      <c r="K161" s="104"/>
      <c r="L161" s="104"/>
      <c r="M161" s="104"/>
      <c r="N161" s="104"/>
    </row>
    <row r="162" spans="1:14" ht="47.25" customHeight="1">
      <c r="A162" s="102"/>
      <c r="B162" s="293" t="s">
        <v>558</v>
      </c>
      <c r="C162" s="293"/>
      <c r="D162" s="293"/>
      <c r="E162" s="293"/>
      <c r="F162" s="103"/>
      <c r="G162" s="102"/>
      <c r="H162" s="294"/>
      <c r="I162" s="294"/>
      <c r="J162" s="294"/>
      <c r="K162" s="104"/>
      <c r="L162" s="104"/>
      <c r="M162" s="104"/>
      <c r="N162" s="104"/>
    </row>
  </sheetData>
  <sheetProtection sheet="1" objects="1" scenarios="1" formatCells="0" insertColumns="0" deleteColumns="0"/>
  <mergeCells count="9">
    <mergeCell ref="A1:J1"/>
    <mergeCell ref="A3:J3"/>
    <mergeCell ref="B159:E159"/>
    <mergeCell ref="H159:J159"/>
    <mergeCell ref="B162:E162"/>
    <mergeCell ref="H162:J162"/>
    <mergeCell ref="A4:J4"/>
    <mergeCell ref="A5:J5"/>
    <mergeCell ref="A155:I155"/>
  </mergeCells>
  <pageMargins left="0.7" right="0.7" top="0.75" bottom="0.75" header="0.3" footer="0.3"/>
  <ignoredErrors>
    <ignoredError sqref="D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CC145"/>
  <sheetViews>
    <sheetView zoomScale="70" zoomScaleNormal="70" workbookViewId="0">
      <pane xSplit="10" ySplit="6" topLeftCell="K49" activePane="bottomRight" state="frozen"/>
      <selection pane="topRight" activeCell="K1" sqref="K1"/>
      <selection pane="bottomLeft" activeCell="A7" sqref="A7"/>
      <selection pane="bottomRight" activeCell="F48" sqref="F48"/>
    </sheetView>
  </sheetViews>
  <sheetFormatPr defaultColWidth="9.109375" defaultRowHeight="14.4"/>
  <cols>
    <col min="1" max="1" width="14.33203125" style="2" customWidth="1"/>
    <col min="2" max="2" width="13" style="183" customWidth="1"/>
    <col min="3" max="3" width="10.6640625" style="2" customWidth="1"/>
    <col min="4" max="4" width="9.109375" style="2"/>
    <col min="5" max="5" width="22" style="183" customWidth="1"/>
    <col min="6" max="6" width="20.44140625" style="2" customWidth="1"/>
    <col min="7" max="7" width="13.88671875" style="2" customWidth="1"/>
    <col min="8" max="8" width="11.88671875" style="2" customWidth="1"/>
    <col min="9" max="9" width="9.109375" style="2"/>
    <col min="10" max="10" width="14" style="2" customWidth="1"/>
    <col min="11" max="11" width="11.33203125" style="2" customWidth="1"/>
    <col min="12" max="16384" width="9.109375" style="2"/>
  </cols>
  <sheetData>
    <row r="1" spans="1:81" ht="15.6">
      <c r="A1" s="295" t="s">
        <v>2239</v>
      </c>
      <c r="B1" s="296"/>
      <c r="C1" s="296"/>
      <c r="D1" s="296"/>
      <c r="E1" s="296"/>
      <c r="F1" s="296"/>
      <c r="G1" s="296"/>
      <c r="H1" s="296"/>
      <c r="I1" s="296"/>
      <c r="J1" s="297"/>
      <c r="K1" s="104"/>
      <c r="L1" s="104"/>
      <c r="M1" s="104"/>
      <c r="N1" s="104"/>
    </row>
    <row r="2" spans="1:81" ht="27.6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104"/>
      <c r="L2" s="104"/>
      <c r="M2" s="104"/>
      <c r="N2" s="104"/>
    </row>
    <row r="3" spans="1:81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1" ht="15.6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1" ht="15.6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1" ht="78">
      <c r="A6" s="96" t="s">
        <v>4</v>
      </c>
      <c r="B6" s="96" t="s">
        <v>5</v>
      </c>
      <c r="C6" s="97" t="s">
        <v>6</v>
      </c>
      <c r="D6" s="97" t="s">
        <v>7</v>
      </c>
      <c r="E6" s="97" t="s">
        <v>8</v>
      </c>
      <c r="F6" s="96" t="s">
        <v>9</v>
      </c>
      <c r="G6" s="98" t="s">
        <v>10</v>
      </c>
      <c r="H6" s="99" t="s">
        <v>11</v>
      </c>
      <c r="I6" s="100" t="s">
        <v>12</v>
      </c>
      <c r="J6" s="99" t="s">
        <v>13</v>
      </c>
      <c r="K6" s="256" t="s">
        <v>560</v>
      </c>
      <c r="L6" s="256" t="s">
        <v>561</v>
      </c>
      <c r="M6" s="256" t="s">
        <v>562</v>
      </c>
      <c r="N6" s="256" t="s">
        <v>563</v>
      </c>
      <c r="O6" s="256" t="s">
        <v>4776</v>
      </c>
      <c r="P6" s="256" t="s">
        <v>4777</v>
      </c>
      <c r="Q6" s="256" t="s">
        <v>4778</v>
      </c>
      <c r="R6" s="256" t="s">
        <v>4779</v>
      </c>
      <c r="S6" s="256" t="s">
        <v>4780</v>
      </c>
      <c r="T6" s="256" t="s">
        <v>4781</v>
      </c>
      <c r="U6" s="256" t="s">
        <v>4782</v>
      </c>
      <c r="V6" s="256" t="s">
        <v>4783</v>
      </c>
      <c r="W6" s="256" t="s">
        <v>4784</v>
      </c>
      <c r="X6" s="256" t="s">
        <v>4785</v>
      </c>
      <c r="Y6" s="256" t="s">
        <v>4786</v>
      </c>
      <c r="Z6" s="256" t="s">
        <v>4787</v>
      </c>
      <c r="AA6" s="256" t="s">
        <v>4788</v>
      </c>
      <c r="AB6" s="256" t="s">
        <v>4789</v>
      </c>
      <c r="AC6" s="256" t="s">
        <v>4790</v>
      </c>
      <c r="AD6" s="256" t="s">
        <v>4791</v>
      </c>
      <c r="AE6" s="256" t="s">
        <v>4792</v>
      </c>
      <c r="AF6" s="256" t="s">
        <v>4793</v>
      </c>
      <c r="AG6" s="256" t="s">
        <v>4794</v>
      </c>
      <c r="AH6" s="256" t="s">
        <v>4795</v>
      </c>
      <c r="AI6" s="256" t="s">
        <v>4796</v>
      </c>
      <c r="AJ6" s="256" t="s">
        <v>4797</v>
      </c>
      <c r="AK6" s="256" t="s">
        <v>4798</v>
      </c>
      <c r="AL6" s="256" t="s">
        <v>4799</v>
      </c>
      <c r="AM6" s="256" t="s">
        <v>4800</v>
      </c>
      <c r="AN6" s="256" t="s">
        <v>4801</v>
      </c>
      <c r="AO6" s="256" t="s">
        <v>4802</v>
      </c>
      <c r="AP6" s="256" t="s">
        <v>4803</v>
      </c>
      <c r="AQ6" s="256" t="s">
        <v>4804</v>
      </c>
      <c r="AR6" s="256" t="s">
        <v>4805</v>
      </c>
      <c r="AS6" s="256" t="s">
        <v>4806</v>
      </c>
      <c r="AT6" s="256" t="s">
        <v>4807</v>
      </c>
      <c r="AU6" s="256" t="s">
        <v>4808</v>
      </c>
      <c r="AV6" s="256" t="s">
        <v>4809</v>
      </c>
      <c r="AW6" s="256" t="s">
        <v>4810</v>
      </c>
      <c r="AX6" s="256" t="s">
        <v>4811</v>
      </c>
      <c r="AY6" s="256" t="s">
        <v>4812</v>
      </c>
      <c r="AZ6" s="256" t="s">
        <v>4813</v>
      </c>
      <c r="BA6" s="256" t="s">
        <v>4814</v>
      </c>
      <c r="BB6" s="256" t="s">
        <v>4815</v>
      </c>
      <c r="BC6" s="256" t="s">
        <v>4816</v>
      </c>
      <c r="BD6" s="256" t="s">
        <v>4817</v>
      </c>
      <c r="BE6" s="256" t="s">
        <v>4818</v>
      </c>
      <c r="BF6" s="256" t="s">
        <v>4819</v>
      </c>
      <c r="BG6" s="256" t="s">
        <v>4820</v>
      </c>
      <c r="BH6" s="256" t="s">
        <v>4821</v>
      </c>
      <c r="BI6" s="256" t="s">
        <v>4822</v>
      </c>
      <c r="BJ6" s="256" t="s">
        <v>4823</v>
      </c>
      <c r="BK6" s="256" t="s">
        <v>4824</v>
      </c>
      <c r="BL6" s="256" t="s">
        <v>4825</v>
      </c>
      <c r="BM6" s="256" t="s">
        <v>4826</v>
      </c>
      <c r="BN6" s="256" t="s">
        <v>4827</v>
      </c>
      <c r="BO6" s="256" t="s">
        <v>4828</v>
      </c>
      <c r="BP6" s="256" t="s">
        <v>4829</v>
      </c>
      <c r="BQ6" s="256" t="s">
        <v>4830</v>
      </c>
      <c r="BR6" s="256" t="s">
        <v>4831</v>
      </c>
      <c r="BS6" s="256" t="s">
        <v>4832</v>
      </c>
      <c r="BT6" s="256" t="s">
        <v>4833</v>
      </c>
      <c r="BU6" s="256" t="s">
        <v>4834</v>
      </c>
      <c r="BV6" s="256" t="s">
        <v>4835</v>
      </c>
      <c r="BW6" s="256" t="s">
        <v>4836</v>
      </c>
      <c r="BX6" s="256" t="s">
        <v>4837</v>
      </c>
      <c r="BY6" s="256" t="s">
        <v>4838</v>
      </c>
      <c r="BZ6" s="256" t="s">
        <v>4839</v>
      </c>
      <c r="CA6" s="256" t="s">
        <v>4840</v>
      </c>
      <c r="CB6" s="256" t="s">
        <v>4841</v>
      </c>
      <c r="CC6" s="256" t="s">
        <v>4842</v>
      </c>
    </row>
    <row r="7" spans="1:81" ht="52.8">
      <c r="A7" s="21" t="s">
        <v>2240</v>
      </c>
      <c r="B7" s="21" t="s">
        <v>41</v>
      </c>
      <c r="C7" s="21" t="s">
        <v>1690</v>
      </c>
      <c r="D7" s="21" t="s">
        <v>2241</v>
      </c>
      <c r="E7" s="21" t="s">
        <v>1692</v>
      </c>
      <c r="F7" s="21" t="s">
        <v>2242</v>
      </c>
      <c r="G7" s="21" t="s">
        <v>1694</v>
      </c>
      <c r="H7" s="21">
        <v>2021</v>
      </c>
      <c r="I7" s="21">
        <v>346.5</v>
      </c>
      <c r="J7" s="21">
        <f>SUM(K7:CC7)</f>
        <v>0</v>
      </c>
      <c r="K7" s="118"/>
      <c r="L7" s="118"/>
      <c r="M7" s="118"/>
      <c r="N7" s="11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ht="52.8">
      <c r="A8" s="21" t="s">
        <v>2240</v>
      </c>
      <c r="B8" s="21" t="s">
        <v>41</v>
      </c>
      <c r="C8" s="21" t="s">
        <v>1690</v>
      </c>
      <c r="D8" s="21" t="s">
        <v>2241</v>
      </c>
      <c r="E8" s="21" t="s">
        <v>1692</v>
      </c>
      <c r="F8" s="21" t="s">
        <v>2243</v>
      </c>
      <c r="G8" s="21" t="s">
        <v>1694</v>
      </c>
      <c r="H8" s="21">
        <v>2021</v>
      </c>
      <c r="I8" s="21">
        <v>346.5</v>
      </c>
      <c r="J8" s="21">
        <f t="shared" ref="J8:J71" si="0">SUM(K8:CC8)</f>
        <v>0</v>
      </c>
      <c r="K8" s="118"/>
      <c r="L8" s="118"/>
      <c r="M8" s="118"/>
      <c r="N8" s="11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ht="52.8">
      <c r="A9" s="21" t="s">
        <v>2244</v>
      </c>
      <c r="B9" s="21" t="s">
        <v>41</v>
      </c>
      <c r="C9" s="21" t="s">
        <v>120</v>
      </c>
      <c r="D9" s="21" t="s">
        <v>2241</v>
      </c>
      <c r="E9" s="21" t="s">
        <v>1697</v>
      </c>
      <c r="F9" s="21" t="s">
        <v>2245</v>
      </c>
      <c r="G9" s="21" t="s">
        <v>1699</v>
      </c>
      <c r="H9" s="21">
        <v>2021</v>
      </c>
      <c r="I9" s="21">
        <v>357.50000000000006</v>
      </c>
      <c r="J9" s="21">
        <f t="shared" si="0"/>
        <v>0</v>
      </c>
      <c r="K9" s="118"/>
      <c r="L9" s="118"/>
      <c r="M9" s="118"/>
      <c r="N9" s="11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ht="52.8">
      <c r="A10" s="21" t="s">
        <v>2244</v>
      </c>
      <c r="B10" s="21" t="s">
        <v>41</v>
      </c>
      <c r="C10" s="21" t="s">
        <v>120</v>
      </c>
      <c r="D10" s="21" t="s">
        <v>2241</v>
      </c>
      <c r="E10" s="21" t="s">
        <v>1697</v>
      </c>
      <c r="F10" s="21" t="s">
        <v>2246</v>
      </c>
      <c r="G10" s="21" t="s">
        <v>1699</v>
      </c>
      <c r="H10" s="21">
        <v>2021</v>
      </c>
      <c r="I10" s="21">
        <v>357.50000000000006</v>
      </c>
      <c r="J10" s="21">
        <f t="shared" si="0"/>
        <v>0</v>
      </c>
      <c r="K10" s="118"/>
      <c r="L10" s="118"/>
      <c r="M10" s="118"/>
      <c r="N10" s="11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ht="39.6">
      <c r="A11" s="21" t="s">
        <v>2247</v>
      </c>
      <c r="B11" s="21" t="s">
        <v>41</v>
      </c>
      <c r="C11" s="21" t="s">
        <v>120</v>
      </c>
      <c r="D11" s="21" t="s">
        <v>2241</v>
      </c>
      <c r="E11" s="21" t="s">
        <v>1702</v>
      </c>
      <c r="F11" s="21" t="s">
        <v>2248</v>
      </c>
      <c r="G11" s="21" t="s">
        <v>1704</v>
      </c>
      <c r="H11" s="21">
        <v>2021</v>
      </c>
      <c r="I11" s="21">
        <v>407.00000000000006</v>
      </c>
      <c r="J11" s="21">
        <f t="shared" si="0"/>
        <v>0</v>
      </c>
      <c r="K11" s="118"/>
      <c r="L11" s="118"/>
      <c r="M11" s="118"/>
      <c r="N11" s="11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</row>
    <row r="12" spans="1:81" ht="52.8">
      <c r="A12" s="21" t="s">
        <v>2249</v>
      </c>
      <c r="B12" s="21" t="s">
        <v>41</v>
      </c>
      <c r="C12" s="21" t="s">
        <v>1706</v>
      </c>
      <c r="D12" s="21" t="s">
        <v>2241</v>
      </c>
      <c r="E12" s="21" t="s">
        <v>2250</v>
      </c>
      <c r="F12" s="21" t="s">
        <v>2251</v>
      </c>
      <c r="G12" s="21" t="s">
        <v>1709</v>
      </c>
      <c r="H12" s="21">
        <v>2021</v>
      </c>
      <c r="I12" s="21">
        <v>451.00000000000006</v>
      </c>
      <c r="J12" s="21">
        <f t="shared" si="0"/>
        <v>0</v>
      </c>
      <c r="K12" s="118"/>
      <c r="L12" s="118"/>
      <c r="M12" s="118"/>
      <c r="N12" s="11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ht="39.6">
      <c r="A13" s="21" t="s">
        <v>2252</v>
      </c>
      <c r="B13" s="21" t="s">
        <v>41</v>
      </c>
      <c r="C13" s="21" t="s">
        <v>1711</v>
      </c>
      <c r="D13" s="21" t="s">
        <v>2241</v>
      </c>
      <c r="E13" s="21" t="s">
        <v>1712</v>
      </c>
      <c r="F13" s="21" t="s">
        <v>2253</v>
      </c>
      <c r="G13" s="21" t="s">
        <v>1714</v>
      </c>
      <c r="H13" s="21">
        <v>2021</v>
      </c>
      <c r="I13" s="21">
        <v>319</v>
      </c>
      <c r="J13" s="21">
        <f t="shared" si="0"/>
        <v>0</v>
      </c>
      <c r="K13" s="118"/>
      <c r="L13" s="118"/>
      <c r="M13" s="118"/>
      <c r="N13" s="11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 ht="39.6">
      <c r="A14" s="21" t="s">
        <v>2252</v>
      </c>
      <c r="B14" s="21" t="s">
        <v>41</v>
      </c>
      <c r="C14" s="21" t="s">
        <v>1711</v>
      </c>
      <c r="D14" s="21" t="s">
        <v>2241</v>
      </c>
      <c r="E14" s="21" t="s">
        <v>1712</v>
      </c>
      <c r="F14" s="21" t="s">
        <v>2254</v>
      </c>
      <c r="G14" s="21" t="s">
        <v>1714</v>
      </c>
      <c r="H14" s="21">
        <v>2021</v>
      </c>
      <c r="I14" s="21">
        <v>319</v>
      </c>
      <c r="J14" s="21">
        <f t="shared" si="0"/>
        <v>0</v>
      </c>
      <c r="K14" s="118"/>
      <c r="L14" s="118"/>
      <c r="M14" s="118"/>
      <c r="N14" s="11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ht="66">
      <c r="A15" s="21" t="s">
        <v>2255</v>
      </c>
      <c r="B15" s="21" t="s">
        <v>41</v>
      </c>
      <c r="C15" s="21" t="s">
        <v>1737</v>
      </c>
      <c r="D15" s="21" t="s">
        <v>2241</v>
      </c>
      <c r="E15" s="21" t="s">
        <v>1738</v>
      </c>
      <c r="F15" s="21" t="s">
        <v>2256</v>
      </c>
      <c r="G15" s="21" t="s">
        <v>1740</v>
      </c>
      <c r="H15" s="21">
        <v>2021</v>
      </c>
      <c r="I15" s="21">
        <v>451.00000000000006</v>
      </c>
      <c r="J15" s="21">
        <f t="shared" si="0"/>
        <v>0</v>
      </c>
      <c r="K15" s="118"/>
      <c r="L15" s="118"/>
      <c r="M15" s="118"/>
      <c r="N15" s="11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52.8">
      <c r="A16" s="21" t="s">
        <v>2257</v>
      </c>
      <c r="B16" s="21" t="s">
        <v>79</v>
      </c>
      <c r="C16" s="21" t="s">
        <v>131</v>
      </c>
      <c r="D16" s="21">
        <v>6</v>
      </c>
      <c r="E16" s="21" t="s">
        <v>1742</v>
      </c>
      <c r="F16" s="21" t="s">
        <v>2258</v>
      </c>
      <c r="G16" s="21" t="s">
        <v>1744</v>
      </c>
      <c r="H16" s="21">
        <v>2021</v>
      </c>
      <c r="I16" s="21">
        <v>275.11</v>
      </c>
      <c r="J16" s="21">
        <f t="shared" si="0"/>
        <v>0</v>
      </c>
      <c r="K16" s="118"/>
      <c r="L16" s="118"/>
      <c r="M16" s="118"/>
      <c r="N16" s="1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ht="52.8">
      <c r="A17" s="21" t="s">
        <v>2257</v>
      </c>
      <c r="B17" s="21" t="s">
        <v>79</v>
      </c>
      <c r="C17" s="21" t="s">
        <v>131</v>
      </c>
      <c r="D17" s="21">
        <v>6</v>
      </c>
      <c r="E17" s="21" t="s">
        <v>1742</v>
      </c>
      <c r="F17" s="21" t="s">
        <v>2259</v>
      </c>
      <c r="G17" s="21" t="s">
        <v>1744</v>
      </c>
      <c r="H17" s="21">
        <v>2021</v>
      </c>
      <c r="I17" s="21">
        <v>289.85000000000002</v>
      </c>
      <c r="J17" s="21">
        <f t="shared" si="0"/>
        <v>0</v>
      </c>
      <c r="K17" s="118"/>
      <c r="L17" s="118"/>
      <c r="M17" s="118"/>
      <c r="N17" s="11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ht="52.8">
      <c r="A18" s="21" t="s">
        <v>2257</v>
      </c>
      <c r="B18" s="21" t="s">
        <v>79</v>
      </c>
      <c r="C18" s="21" t="s">
        <v>131</v>
      </c>
      <c r="D18" s="21">
        <v>6</v>
      </c>
      <c r="E18" s="21" t="s">
        <v>1742</v>
      </c>
      <c r="F18" s="21" t="s">
        <v>2260</v>
      </c>
      <c r="G18" s="21" t="s">
        <v>1744</v>
      </c>
      <c r="H18" s="21">
        <v>2021</v>
      </c>
      <c r="I18" s="21">
        <v>304.48</v>
      </c>
      <c r="J18" s="21">
        <f t="shared" si="0"/>
        <v>0</v>
      </c>
      <c r="K18" s="118"/>
      <c r="L18" s="118"/>
      <c r="M18" s="118"/>
      <c r="N18" s="11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ht="52.8">
      <c r="A19" s="21" t="s">
        <v>2261</v>
      </c>
      <c r="B19" s="21" t="s">
        <v>79</v>
      </c>
      <c r="C19" s="21" t="s">
        <v>490</v>
      </c>
      <c r="D19" s="21">
        <v>6</v>
      </c>
      <c r="E19" s="21" t="s">
        <v>1747</v>
      </c>
      <c r="F19" s="21" t="s">
        <v>2262</v>
      </c>
      <c r="G19" s="21" t="s">
        <v>1749</v>
      </c>
      <c r="H19" s="21">
        <v>2021</v>
      </c>
      <c r="I19" s="21">
        <v>560.67000000000007</v>
      </c>
      <c r="J19" s="21">
        <f t="shared" si="0"/>
        <v>0</v>
      </c>
      <c r="K19" s="118"/>
      <c r="L19" s="118"/>
      <c r="M19" s="118"/>
      <c r="N19" s="11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0" spans="1:81" ht="52.8">
      <c r="A20" s="197" t="s">
        <v>2263</v>
      </c>
      <c r="B20" s="198" t="s">
        <v>172</v>
      </c>
      <c r="C20" s="199" t="s">
        <v>565</v>
      </c>
      <c r="D20" s="198">
        <v>6</v>
      </c>
      <c r="E20" s="199" t="s">
        <v>1751</v>
      </c>
      <c r="F20" s="199" t="s">
        <v>2264</v>
      </c>
      <c r="G20" s="199" t="s">
        <v>1753</v>
      </c>
      <c r="H20" s="200">
        <v>2021</v>
      </c>
      <c r="I20" s="201">
        <v>414.70000000000005</v>
      </c>
      <c r="J20" s="21">
        <f t="shared" si="0"/>
        <v>0</v>
      </c>
      <c r="K20" s="118"/>
      <c r="L20" s="118"/>
      <c r="M20" s="118"/>
      <c r="N20" s="11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ht="66">
      <c r="A21" s="197" t="s">
        <v>2263</v>
      </c>
      <c r="B21" s="198" t="s">
        <v>172</v>
      </c>
      <c r="C21" s="199" t="s">
        <v>565</v>
      </c>
      <c r="D21" s="198">
        <v>6</v>
      </c>
      <c r="E21" s="199" t="s">
        <v>1751</v>
      </c>
      <c r="F21" s="199" t="s">
        <v>2265</v>
      </c>
      <c r="G21" s="199" t="s">
        <v>1753</v>
      </c>
      <c r="H21" s="200">
        <v>2021</v>
      </c>
      <c r="I21" s="201">
        <v>414.70000000000005</v>
      </c>
      <c r="J21" s="21">
        <f t="shared" si="0"/>
        <v>0</v>
      </c>
      <c r="K21" s="118"/>
      <c r="L21" s="118"/>
      <c r="M21" s="118"/>
      <c r="N21" s="11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</row>
    <row r="22" spans="1:81" ht="52.8">
      <c r="A22" s="197" t="s">
        <v>2266</v>
      </c>
      <c r="B22" s="198" t="s">
        <v>172</v>
      </c>
      <c r="C22" s="199" t="s">
        <v>1756</v>
      </c>
      <c r="D22" s="202">
        <v>6</v>
      </c>
      <c r="E22" s="199" t="s">
        <v>1757</v>
      </c>
      <c r="F22" s="199" t="s">
        <v>2267</v>
      </c>
      <c r="G22" s="199" t="s">
        <v>1759</v>
      </c>
      <c r="H22" s="200">
        <v>2021</v>
      </c>
      <c r="I22" s="201">
        <v>396.88000000000005</v>
      </c>
      <c r="J22" s="21">
        <f t="shared" si="0"/>
        <v>0</v>
      </c>
      <c r="K22" s="118"/>
      <c r="L22" s="118"/>
      <c r="M22" s="118"/>
      <c r="N22" s="11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ht="52.8">
      <c r="A23" s="197" t="s">
        <v>2266</v>
      </c>
      <c r="B23" s="198" t="s">
        <v>172</v>
      </c>
      <c r="C23" s="199" t="s">
        <v>1756</v>
      </c>
      <c r="D23" s="199">
        <v>6</v>
      </c>
      <c r="E23" s="199" t="s">
        <v>1757</v>
      </c>
      <c r="F23" s="199" t="s">
        <v>2268</v>
      </c>
      <c r="G23" s="199" t="s">
        <v>1759</v>
      </c>
      <c r="H23" s="200">
        <v>2021</v>
      </c>
      <c r="I23" s="201">
        <v>396.88000000000005</v>
      </c>
      <c r="J23" s="21">
        <f t="shared" si="0"/>
        <v>0</v>
      </c>
      <c r="K23" s="118"/>
      <c r="L23" s="118"/>
      <c r="M23" s="118"/>
      <c r="N23" s="11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</row>
    <row r="24" spans="1:81" ht="52.8">
      <c r="A24" s="197" t="s">
        <v>2269</v>
      </c>
      <c r="B24" s="198" t="s">
        <v>181</v>
      </c>
      <c r="C24" s="199" t="s">
        <v>1756</v>
      </c>
      <c r="D24" s="202" t="s">
        <v>2241</v>
      </c>
      <c r="E24" s="199" t="s">
        <v>1762</v>
      </c>
      <c r="F24" s="199" t="s">
        <v>2270</v>
      </c>
      <c r="G24" s="199" t="s">
        <v>1764</v>
      </c>
      <c r="H24" s="200">
        <v>2021</v>
      </c>
      <c r="I24" s="201">
        <v>368.50000000000006</v>
      </c>
      <c r="J24" s="21">
        <f t="shared" si="0"/>
        <v>0</v>
      </c>
      <c r="K24" s="118"/>
      <c r="L24" s="118"/>
      <c r="M24" s="118"/>
      <c r="N24" s="11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ht="52.8">
      <c r="A25" s="197" t="s">
        <v>2269</v>
      </c>
      <c r="B25" s="198" t="s">
        <v>181</v>
      </c>
      <c r="C25" s="198" t="s">
        <v>1756</v>
      </c>
      <c r="D25" s="203" t="s">
        <v>2241</v>
      </c>
      <c r="E25" s="198" t="s">
        <v>1762</v>
      </c>
      <c r="F25" s="198" t="s">
        <v>2271</v>
      </c>
      <c r="G25" s="198" t="s">
        <v>1764</v>
      </c>
      <c r="H25" s="204">
        <v>2021</v>
      </c>
      <c r="I25" s="201">
        <v>368.50000000000006</v>
      </c>
      <c r="J25" s="21">
        <f t="shared" si="0"/>
        <v>0</v>
      </c>
      <c r="K25" s="118"/>
      <c r="L25" s="118"/>
      <c r="M25" s="118"/>
      <c r="N25" s="11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 ht="66">
      <c r="A26" s="197" t="s">
        <v>2272</v>
      </c>
      <c r="B26" s="198" t="s">
        <v>172</v>
      </c>
      <c r="C26" s="198" t="s">
        <v>695</v>
      </c>
      <c r="D26" s="203">
        <v>6</v>
      </c>
      <c r="E26" s="198" t="s">
        <v>696</v>
      </c>
      <c r="F26" s="198" t="s">
        <v>2273</v>
      </c>
      <c r="G26" s="198" t="s">
        <v>1768</v>
      </c>
      <c r="H26" s="204">
        <v>2021</v>
      </c>
      <c r="I26" s="201">
        <v>414.70000000000005</v>
      </c>
      <c r="J26" s="21">
        <f t="shared" si="0"/>
        <v>0</v>
      </c>
      <c r="K26" s="118"/>
      <c r="L26" s="118"/>
      <c r="M26" s="118"/>
      <c r="N26" s="118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ht="66">
      <c r="A27" s="197" t="s">
        <v>2272</v>
      </c>
      <c r="B27" s="198" t="s">
        <v>172</v>
      </c>
      <c r="C27" s="199" t="s">
        <v>695</v>
      </c>
      <c r="D27" s="202">
        <v>6</v>
      </c>
      <c r="E27" s="199" t="s">
        <v>696</v>
      </c>
      <c r="F27" s="199" t="s">
        <v>2274</v>
      </c>
      <c r="G27" s="199" t="s">
        <v>1768</v>
      </c>
      <c r="H27" s="200">
        <v>2021</v>
      </c>
      <c r="I27" s="201">
        <v>414.70000000000005</v>
      </c>
      <c r="J27" s="21">
        <f t="shared" si="0"/>
        <v>0</v>
      </c>
      <c r="K27" s="118"/>
      <c r="L27" s="118"/>
      <c r="M27" s="118"/>
      <c r="N27" s="11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ht="79.2">
      <c r="A28" s="197" t="s">
        <v>2275</v>
      </c>
      <c r="B28" s="198" t="s">
        <v>172</v>
      </c>
      <c r="C28" s="199" t="s">
        <v>1771</v>
      </c>
      <c r="D28" s="202">
        <v>6</v>
      </c>
      <c r="E28" s="199" t="s">
        <v>1772</v>
      </c>
      <c r="F28" s="199" t="s">
        <v>2276</v>
      </c>
      <c r="G28" s="199" t="s">
        <v>1774</v>
      </c>
      <c r="H28" s="200" t="s">
        <v>699</v>
      </c>
      <c r="I28" s="201">
        <v>586.96</v>
      </c>
      <c r="J28" s="21">
        <f t="shared" si="0"/>
        <v>0</v>
      </c>
      <c r="K28" s="118"/>
      <c r="L28" s="118"/>
      <c r="M28" s="118"/>
      <c r="N28" s="11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ht="79.2">
      <c r="A29" s="197" t="s">
        <v>2277</v>
      </c>
      <c r="B29" s="198" t="s">
        <v>172</v>
      </c>
      <c r="C29" s="199" t="s">
        <v>1776</v>
      </c>
      <c r="D29" s="202">
        <v>6</v>
      </c>
      <c r="E29" s="199" t="s">
        <v>1777</v>
      </c>
      <c r="F29" s="199" t="s">
        <v>2278</v>
      </c>
      <c r="G29" s="199" t="s">
        <v>1779</v>
      </c>
      <c r="H29" s="200" t="s">
        <v>699</v>
      </c>
      <c r="I29" s="201">
        <v>536.58000000000004</v>
      </c>
      <c r="J29" s="21">
        <f t="shared" si="0"/>
        <v>0</v>
      </c>
      <c r="K29" s="118"/>
      <c r="L29" s="118"/>
      <c r="M29" s="118"/>
      <c r="N29" s="11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 ht="52.8">
      <c r="A30" s="197" t="s">
        <v>2279</v>
      </c>
      <c r="B30" s="198" t="s">
        <v>172</v>
      </c>
      <c r="C30" s="199" t="s">
        <v>2280</v>
      </c>
      <c r="D30" s="198">
        <v>6</v>
      </c>
      <c r="E30" s="199" t="s">
        <v>2281</v>
      </c>
      <c r="F30" s="202" t="s">
        <v>2282</v>
      </c>
      <c r="G30" s="199" t="s">
        <v>2283</v>
      </c>
      <c r="H30" s="200">
        <v>2021</v>
      </c>
      <c r="I30" s="201">
        <v>392.70000000000005</v>
      </c>
      <c r="J30" s="21">
        <f t="shared" si="0"/>
        <v>0</v>
      </c>
      <c r="K30" s="118"/>
      <c r="L30" s="118"/>
      <c r="M30" s="118"/>
      <c r="N30" s="11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ht="52.8">
      <c r="A31" s="197" t="s">
        <v>2284</v>
      </c>
      <c r="B31" s="198" t="s">
        <v>172</v>
      </c>
      <c r="C31" s="199" t="s">
        <v>2285</v>
      </c>
      <c r="D31" s="199">
        <v>6</v>
      </c>
      <c r="E31" s="199" t="s">
        <v>2286</v>
      </c>
      <c r="F31" s="199" t="s">
        <v>2287</v>
      </c>
      <c r="G31" s="199" t="s">
        <v>2288</v>
      </c>
      <c r="H31" s="200" t="s">
        <v>699</v>
      </c>
      <c r="I31" s="201">
        <v>388.5200000000001</v>
      </c>
      <c r="J31" s="21">
        <f t="shared" si="0"/>
        <v>0</v>
      </c>
      <c r="K31" s="119"/>
      <c r="L31" s="119"/>
      <c r="M31" s="119"/>
      <c r="N31" s="11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ht="52.8">
      <c r="A32" s="197" t="s">
        <v>2289</v>
      </c>
      <c r="B32" s="198" t="s">
        <v>181</v>
      </c>
      <c r="C32" s="198" t="s">
        <v>1781</v>
      </c>
      <c r="D32" s="203" t="s">
        <v>2241</v>
      </c>
      <c r="E32" s="198" t="s">
        <v>1782</v>
      </c>
      <c r="F32" s="198" t="s">
        <v>2290</v>
      </c>
      <c r="G32" s="198" t="s">
        <v>1784</v>
      </c>
      <c r="H32" s="204">
        <v>2021</v>
      </c>
      <c r="I32" s="201">
        <v>391.6</v>
      </c>
      <c r="J32" s="21">
        <f t="shared" si="0"/>
        <v>0</v>
      </c>
      <c r="K32" s="119"/>
      <c r="L32" s="119"/>
      <c r="M32" s="119"/>
      <c r="N32" s="1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ht="39.6">
      <c r="A33" s="197" t="s">
        <v>2291</v>
      </c>
      <c r="B33" s="198" t="s">
        <v>172</v>
      </c>
      <c r="C33" s="199" t="s">
        <v>126</v>
      </c>
      <c r="D33" s="205">
        <v>6</v>
      </c>
      <c r="E33" s="198" t="s">
        <v>1786</v>
      </c>
      <c r="F33" s="198" t="s">
        <v>2292</v>
      </c>
      <c r="G33" s="198" t="s">
        <v>1788</v>
      </c>
      <c r="H33" s="204">
        <v>2021</v>
      </c>
      <c r="I33" s="201">
        <v>393.8</v>
      </c>
      <c r="J33" s="21">
        <f t="shared" si="0"/>
        <v>0</v>
      </c>
      <c r="K33" s="118"/>
      <c r="L33" s="118"/>
      <c r="M33" s="118"/>
      <c r="N33" s="11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ht="66">
      <c r="A34" s="197" t="s">
        <v>2293</v>
      </c>
      <c r="B34" s="198" t="s">
        <v>172</v>
      </c>
      <c r="C34" s="199" t="s">
        <v>1706</v>
      </c>
      <c r="D34" s="205">
        <v>6</v>
      </c>
      <c r="E34" s="198" t="s">
        <v>2294</v>
      </c>
      <c r="F34" s="198" t="s">
        <v>2295</v>
      </c>
      <c r="G34" s="198" t="s">
        <v>1792</v>
      </c>
      <c r="H34" s="204">
        <v>2021</v>
      </c>
      <c r="I34" s="201">
        <v>425.26000000000005</v>
      </c>
      <c r="J34" s="21">
        <f t="shared" si="0"/>
        <v>0</v>
      </c>
      <c r="K34" s="118"/>
      <c r="L34" s="118"/>
      <c r="M34" s="118"/>
      <c r="N34" s="11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ht="52.8">
      <c r="A35" s="197" t="s">
        <v>2296</v>
      </c>
      <c r="B35" s="198" t="s">
        <v>172</v>
      </c>
      <c r="C35" s="199" t="s">
        <v>1706</v>
      </c>
      <c r="D35" s="202">
        <v>6</v>
      </c>
      <c r="E35" s="199" t="s">
        <v>2297</v>
      </c>
      <c r="F35" s="199" t="s">
        <v>2298</v>
      </c>
      <c r="G35" s="199" t="s">
        <v>1800</v>
      </c>
      <c r="H35" s="200">
        <v>2021</v>
      </c>
      <c r="I35" s="201">
        <v>418.99000000000007</v>
      </c>
      <c r="J35" s="21">
        <f t="shared" si="0"/>
        <v>0</v>
      </c>
      <c r="K35" s="118"/>
      <c r="L35" s="118"/>
      <c r="M35" s="118"/>
      <c r="N35" s="11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ht="79.2">
      <c r="A36" s="197" t="s">
        <v>2299</v>
      </c>
      <c r="B36" s="198" t="s">
        <v>181</v>
      </c>
      <c r="C36" s="199" t="s">
        <v>1817</v>
      </c>
      <c r="D36" s="198" t="s">
        <v>2241</v>
      </c>
      <c r="E36" s="202" t="s">
        <v>2300</v>
      </c>
      <c r="F36" s="199" t="s">
        <v>2301</v>
      </c>
      <c r="G36" s="199" t="s">
        <v>1904</v>
      </c>
      <c r="H36" s="200">
        <v>2021</v>
      </c>
      <c r="I36" s="201">
        <v>400.40000000000003</v>
      </c>
      <c r="J36" s="21">
        <f t="shared" si="0"/>
        <v>0</v>
      </c>
      <c r="K36" s="118"/>
      <c r="L36" s="118"/>
      <c r="M36" s="118"/>
      <c r="N36" s="11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ht="66">
      <c r="A37" s="197" t="s">
        <v>2302</v>
      </c>
      <c r="B37" s="198" t="s">
        <v>172</v>
      </c>
      <c r="C37" s="199" t="s">
        <v>71</v>
      </c>
      <c r="D37" s="202">
        <v>6</v>
      </c>
      <c r="E37" s="202" t="s">
        <v>1802</v>
      </c>
      <c r="F37" s="202" t="s">
        <v>2303</v>
      </c>
      <c r="G37" s="199" t="s">
        <v>1804</v>
      </c>
      <c r="H37" s="200">
        <v>2020</v>
      </c>
      <c r="I37" s="201">
        <v>381.15000000000003</v>
      </c>
      <c r="J37" s="21">
        <f t="shared" si="0"/>
        <v>0</v>
      </c>
      <c r="K37" s="119"/>
      <c r="L37" s="119"/>
      <c r="M37" s="119"/>
      <c r="N37" s="119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ht="39.6">
      <c r="A38" s="197" t="s">
        <v>2304</v>
      </c>
      <c r="B38" s="198" t="s">
        <v>172</v>
      </c>
      <c r="C38" s="199" t="s">
        <v>152</v>
      </c>
      <c r="D38" s="202">
        <v>6</v>
      </c>
      <c r="E38" s="202" t="s">
        <v>209</v>
      </c>
      <c r="F38" s="202" t="s">
        <v>2305</v>
      </c>
      <c r="G38" s="199" t="s">
        <v>1807</v>
      </c>
      <c r="H38" s="200">
        <v>2020</v>
      </c>
      <c r="I38" s="201">
        <v>364.32000000000011</v>
      </c>
      <c r="J38" s="21">
        <f t="shared" si="0"/>
        <v>0</v>
      </c>
      <c r="K38" s="118"/>
      <c r="L38" s="118"/>
      <c r="M38" s="118"/>
      <c r="N38" s="11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ht="52.8">
      <c r="A39" s="197" t="s">
        <v>2306</v>
      </c>
      <c r="B39" s="198" t="s">
        <v>172</v>
      </c>
      <c r="C39" s="199" t="s">
        <v>157</v>
      </c>
      <c r="D39" s="202">
        <v>6</v>
      </c>
      <c r="E39" s="202" t="s">
        <v>1809</v>
      </c>
      <c r="F39" s="202" t="s">
        <v>2307</v>
      </c>
      <c r="G39" s="199" t="s">
        <v>1811</v>
      </c>
      <c r="H39" s="200">
        <v>2021</v>
      </c>
      <c r="I39" s="201">
        <v>383.24000000000007</v>
      </c>
      <c r="J39" s="21">
        <f t="shared" si="0"/>
        <v>0</v>
      </c>
      <c r="K39" s="119"/>
      <c r="L39" s="119"/>
      <c r="M39" s="119"/>
      <c r="N39" s="119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ht="52.8">
      <c r="A40" s="197" t="s">
        <v>2308</v>
      </c>
      <c r="B40" s="198" t="s">
        <v>172</v>
      </c>
      <c r="C40" s="199" t="s">
        <v>2309</v>
      </c>
      <c r="D40" s="202">
        <v>6</v>
      </c>
      <c r="E40" s="202" t="s">
        <v>2310</v>
      </c>
      <c r="F40" s="202" t="s">
        <v>2311</v>
      </c>
      <c r="G40" s="199" t="s">
        <v>2312</v>
      </c>
      <c r="H40" s="200">
        <v>2020</v>
      </c>
      <c r="I40" s="201">
        <v>391.6</v>
      </c>
      <c r="J40" s="21">
        <f t="shared" si="0"/>
        <v>0</v>
      </c>
      <c r="K40" s="118"/>
      <c r="L40" s="118"/>
      <c r="M40" s="118"/>
      <c r="N40" s="11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ht="52.8">
      <c r="A41" s="206" t="s">
        <v>2313</v>
      </c>
      <c r="B41" s="207" t="s">
        <v>222</v>
      </c>
      <c r="C41" s="208" t="s">
        <v>565</v>
      </c>
      <c r="D41" s="207">
        <v>6</v>
      </c>
      <c r="E41" s="208" t="s">
        <v>1826</v>
      </c>
      <c r="F41" s="208" t="s">
        <v>2314</v>
      </c>
      <c r="G41" s="208" t="s">
        <v>1828</v>
      </c>
      <c r="H41" s="209">
        <v>2021</v>
      </c>
      <c r="I41" s="210">
        <v>252.01000000000002</v>
      </c>
      <c r="J41" s="21">
        <f t="shared" si="0"/>
        <v>0</v>
      </c>
      <c r="K41" s="118"/>
      <c r="L41" s="118"/>
      <c r="M41" s="118"/>
      <c r="N41" s="11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ht="52.8">
      <c r="A42" s="206" t="s">
        <v>2313</v>
      </c>
      <c r="B42" s="207" t="s">
        <v>222</v>
      </c>
      <c r="C42" s="208" t="s">
        <v>565</v>
      </c>
      <c r="D42" s="207">
        <v>6</v>
      </c>
      <c r="E42" s="208" t="s">
        <v>1826</v>
      </c>
      <c r="F42" s="208" t="s">
        <v>2315</v>
      </c>
      <c r="G42" s="208" t="s">
        <v>1828</v>
      </c>
      <c r="H42" s="209">
        <v>2021</v>
      </c>
      <c r="I42" s="210">
        <v>252.01000000000002</v>
      </c>
      <c r="J42" s="21">
        <f t="shared" si="0"/>
        <v>0</v>
      </c>
      <c r="K42" s="118"/>
      <c r="L42" s="118"/>
      <c r="M42" s="118"/>
      <c r="N42" s="11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ht="52.8">
      <c r="A43" s="206" t="s">
        <v>2316</v>
      </c>
      <c r="B43" s="207" t="s">
        <v>222</v>
      </c>
      <c r="C43" s="208" t="s">
        <v>1837</v>
      </c>
      <c r="D43" s="207">
        <v>6</v>
      </c>
      <c r="E43" s="208" t="s">
        <v>1838</v>
      </c>
      <c r="F43" s="208" t="s">
        <v>2317</v>
      </c>
      <c r="G43" s="208" t="s">
        <v>1835</v>
      </c>
      <c r="H43" s="209">
        <v>2021</v>
      </c>
      <c r="I43" s="210">
        <v>372.79000000000008</v>
      </c>
      <c r="J43" s="21">
        <f t="shared" si="0"/>
        <v>0</v>
      </c>
      <c r="K43" s="119"/>
      <c r="L43" s="119"/>
      <c r="M43" s="119"/>
      <c r="N43" s="119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ht="66">
      <c r="A44" s="206" t="s">
        <v>2318</v>
      </c>
      <c r="B44" s="207" t="s">
        <v>222</v>
      </c>
      <c r="C44" s="208" t="s">
        <v>1841</v>
      </c>
      <c r="D44" s="211">
        <v>6</v>
      </c>
      <c r="E44" s="208" t="s">
        <v>2319</v>
      </c>
      <c r="F44" s="208" t="s">
        <v>2320</v>
      </c>
      <c r="G44" s="208" t="s">
        <v>1835</v>
      </c>
      <c r="H44" s="209">
        <v>2021</v>
      </c>
      <c r="I44" s="210">
        <v>372.79000000000008</v>
      </c>
      <c r="J44" s="21">
        <f t="shared" si="0"/>
        <v>0</v>
      </c>
      <c r="K44" s="118"/>
      <c r="L44" s="118"/>
      <c r="M44" s="118"/>
      <c r="N44" s="1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ht="52.8">
      <c r="A45" s="206" t="s">
        <v>2321</v>
      </c>
      <c r="B45" s="207" t="s">
        <v>222</v>
      </c>
      <c r="C45" s="208" t="s">
        <v>1756</v>
      </c>
      <c r="D45" s="211">
        <v>6</v>
      </c>
      <c r="E45" s="208" t="s">
        <v>1849</v>
      </c>
      <c r="F45" s="208" t="s">
        <v>2322</v>
      </c>
      <c r="G45" s="208" t="s">
        <v>1851</v>
      </c>
      <c r="H45" s="209">
        <v>2021</v>
      </c>
      <c r="I45" s="210">
        <v>392.70000000000005</v>
      </c>
      <c r="J45" s="21">
        <f t="shared" si="0"/>
        <v>0</v>
      </c>
      <c r="K45" s="118"/>
      <c r="L45" s="118"/>
      <c r="M45" s="118"/>
      <c r="N45" s="118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ht="52.8">
      <c r="A46" s="206" t="s">
        <v>2321</v>
      </c>
      <c r="B46" s="207" t="s">
        <v>222</v>
      </c>
      <c r="C46" s="208" t="s">
        <v>1756</v>
      </c>
      <c r="D46" s="211">
        <v>6</v>
      </c>
      <c r="E46" s="208" t="s">
        <v>1849</v>
      </c>
      <c r="F46" s="208" t="s">
        <v>2323</v>
      </c>
      <c r="G46" s="208" t="s">
        <v>1851</v>
      </c>
      <c r="H46" s="209">
        <v>2021</v>
      </c>
      <c r="I46" s="210">
        <v>392.70000000000005</v>
      </c>
      <c r="J46" s="21">
        <f t="shared" si="0"/>
        <v>0</v>
      </c>
      <c r="K46" s="119"/>
      <c r="L46" s="119"/>
      <c r="M46" s="119"/>
      <c r="N46" s="11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ht="66">
      <c r="A47" s="206" t="s">
        <v>2324</v>
      </c>
      <c r="B47" s="207" t="s">
        <v>222</v>
      </c>
      <c r="C47" s="208" t="s">
        <v>725</v>
      </c>
      <c r="D47" s="211">
        <v>6</v>
      </c>
      <c r="E47" s="208" t="s">
        <v>726</v>
      </c>
      <c r="F47" s="208" t="s">
        <v>2325</v>
      </c>
      <c r="G47" s="208" t="s">
        <v>1855</v>
      </c>
      <c r="H47" s="209">
        <v>2021</v>
      </c>
      <c r="I47" s="210">
        <v>532.40000000000009</v>
      </c>
      <c r="J47" s="21">
        <f t="shared" si="0"/>
        <v>0</v>
      </c>
      <c r="K47" s="119"/>
      <c r="L47" s="119"/>
      <c r="M47" s="119"/>
      <c r="N47" s="119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ht="66">
      <c r="A48" s="206" t="s">
        <v>2326</v>
      </c>
      <c r="B48" s="207" t="s">
        <v>222</v>
      </c>
      <c r="C48" s="208" t="s">
        <v>695</v>
      </c>
      <c r="D48" s="211">
        <v>6</v>
      </c>
      <c r="E48" s="208" t="s">
        <v>1857</v>
      </c>
      <c r="F48" s="208" t="s">
        <v>2327</v>
      </c>
      <c r="G48" s="208" t="s">
        <v>1859</v>
      </c>
      <c r="H48" s="209">
        <v>2021</v>
      </c>
      <c r="I48" s="210">
        <v>304.48</v>
      </c>
      <c r="J48" s="21">
        <f t="shared" si="0"/>
        <v>36</v>
      </c>
      <c r="K48" s="118"/>
      <c r="L48" s="118"/>
      <c r="M48" s="118"/>
      <c r="N48" s="118"/>
      <c r="O48" s="5"/>
      <c r="P48" s="5"/>
      <c r="Q48" s="5"/>
      <c r="R48" s="5"/>
      <c r="S48" s="5"/>
      <c r="T48" s="5">
        <v>36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ht="66">
      <c r="A49" s="206" t="s">
        <v>2326</v>
      </c>
      <c r="B49" s="207" t="s">
        <v>222</v>
      </c>
      <c r="C49" s="208" t="s">
        <v>695</v>
      </c>
      <c r="D49" s="211">
        <v>6</v>
      </c>
      <c r="E49" s="208" t="s">
        <v>1857</v>
      </c>
      <c r="F49" s="208" t="s">
        <v>2328</v>
      </c>
      <c r="G49" s="208" t="s">
        <v>1859</v>
      </c>
      <c r="H49" s="209">
        <v>2021</v>
      </c>
      <c r="I49" s="210">
        <v>304.48</v>
      </c>
      <c r="J49" s="21">
        <f t="shared" si="0"/>
        <v>36</v>
      </c>
      <c r="K49" s="118"/>
      <c r="L49" s="118"/>
      <c r="M49" s="118"/>
      <c r="N49" s="118"/>
      <c r="O49" s="5"/>
      <c r="P49" s="5"/>
      <c r="Q49" s="5"/>
      <c r="R49" s="5"/>
      <c r="S49" s="5"/>
      <c r="T49" s="5">
        <v>36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ht="52.8">
      <c r="A50" s="206" t="s">
        <v>2329</v>
      </c>
      <c r="B50" s="207" t="s">
        <v>222</v>
      </c>
      <c r="C50" s="208" t="s">
        <v>730</v>
      </c>
      <c r="D50" s="211">
        <v>6</v>
      </c>
      <c r="E50" s="208" t="s">
        <v>2330</v>
      </c>
      <c r="F50" s="208" t="s">
        <v>2331</v>
      </c>
      <c r="G50" s="208" t="s">
        <v>1864</v>
      </c>
      <c r="H50" s="209">
        <v>2021</v>
      </c>
      <c r="I50" s="210">
        <v>462.00000000000006</v>
      </c>
      <c r="J50" s="21">
        <f t="shared" si="0"/>
        <v>0</v>
      </c>
      <c r="K50" s="118"/>
      <c r="L50" s="118"/>
      <c r="M50" s="118"/>
      <c r="N50" s="11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</row>
    <row r="51" spans="1:81" ht="52.8">
      <c r="A51" s="206" t="s">
        <v>2332</v>
      </c>
      <c r="B51" s="207" t="s">
        <v>276</v>
      </c>
      <c r="C51" s="208" t="s">
        <v>730</v>
      </c>
      <c r="D51" s="211" t="s">
        <v>2241</v>
      </c>
      <c r="E51" s="208" t="s">
        <v>1866</v>
      </c>
      <c r="F51" s="208" t="s">
        <v>2333</v>
      </c>
      <c r="G51" s="208" t="s">
        <v>1868</v>
      </c>
      <c r="H51" s="209">
        <v>2021</v>
      </c>
      <c r="I51" s="210">
        <v>495.00000000000006</v>
      </c>
      <c r="J51" s="21">
        <f t="shared" si="0"/>
        <v>0</v>
      </c>
      <c r="K51" s="118"/>
      <c r="L51" s="118"/>
      <c r="M51" s="118"/>
      <c r="N51" s="11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</row>
    <row r="52" spans="1:81" ht="79.2">
      <c r="A52" s="206" t="s">
        <v>2334</v>
      </c>
      <c r="B52" s="207" t="s">
        <v>222</v>
      </c>
      <c r="C52" s="207" t="s">
        <v>1870</v>
      </c>
      <c r="D52" s="212">
        <v>6</v>
      </c>
      <c r="E52" s="207" t="s">
        <v>720</v>
      </c>
      <c r="F52" s="207" t="s">
        <v>2335</v>
      </c>
      <c r="G52" s="207" t="s">
        <v>1872</v>
      </c>
      <c r="H52" s="213">
        <v>2020</v>
      </c>
      <c r="I52" s="210">
        <v>472.45000000000005</v>
      </c>
      <c r="J52" s="21">
        <f t="shared" si="0"/>
        <v>0</v>
      </c>
      <c r="K52" s="118"/>
      <c r="L52" s="118"/>
      <c r="M52" s="118"/>
      <c r="N52" s="11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</row>
    <row r="53" spans="1:81" ht="66">
      <c r="A53" s="206" t="s">
        <v>2336</v>
      </c>
      <c r="B53" s="207" t="s">
        <v>222</v>
      </c>
      <c r="C53" s="208" t="s">
        <v>1874</v>
      </c>
      <c r="D53" s="211">
        <v>6</v>
      </c>
      <c r="E53" s="208" t="s">
        <v>2337</v>
      </c>
      <c r="F53" s="208" t="s">
        <v>2338</v>
      </c>
      <c r="G53" s="208" t="s">
        <v>1877</v>
      </c>
      <c r="H53" s="209" t="s">
        <v>699</v>
      </c>
      <c r="I53" s="210">
        <v>583.7700000000001</v>
      </c>
      <c r="J53" s="21">
        <f t="shared" si="0"/>
        <v>0</v>
      </c>
      <c r="K53" s="119"/>
      <c r="L53" s="119"/>
      <c r="M53" s="119"/>
      <c r="N53" s="119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</row>
    <row r="54" spans="1:81" ht="79.2">
      <c r="A54" s="206" t="s">
        <v>2339</v>
      </c>
      <c r="B54" s="207" t="s">
        <v>222</v>
      </c>
      <c r="C54" s="208" t="s">
        <v>2340</v>
      </c>
      <c r="D54" s="211">
        <v>6</v>
      </c>
      <c r="E54" s="208" t="s">
        <v>2341</v>
      </c>
      <c r="F54" s="208" t="s">
        <v>2342</v>
      </c>
      <c r="G54" s="208" t="s">
        <v>2343</v>
      </c>
      <c r="H54" s="209">
        <v>2021</v>
      </c>
      <c r="I54" s="210">
        <v>356.95000000000005</v>
      </c>
      <c r="J54" s="21">
        <f t="shared" si="0"/>
        <v>97</v>
      </c>
      <c r="K54" s="119"/>
      <c r="L54" s="119"/>
      <c r="M54" s="119"/>
      <c r="N54" s="119"/>
      <c r="O54" s="5"/>
      <c r="P54" s="5"/>
      <c r="Q54" s="5"/>
      <c r="R54" s="5"/>
      <c r="S54" s="5"/>
      <c r="T54" s="5">
        <v>97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</row>
    <row r="55" spans="1:81" ht="79.2">
      <c r="A55" s="206" t="s">
        <v>2344</v>
      </c>
      <c r="B55" s="207" t="s">
        <v>276</v>
      </c>
      <c r="C55" s="208" t="s">
        <v>2340</v>
      </c>
      <c r="D55" s="207" t="s">
        <v>2241</v>
      </c>
      <c r="E55" s="211" t="s">
        <v>2345</v>
      </c>
      <c r="F55" s="211" t="s">
        <v>2346</v>
      </c>
      <c r="G55" s="208" t="s">
        <v>2347</v>
      </c>
      <c r="H55" s="209">
        <v>2021</v>
      </c>
      <c r="I55" s="210">
        <v>473.00000000000006</v>
      </c>
      <c r="J55" s="21">
        <f t="shared" si="0"/>
        <v>0</v>
      </c>
      <c r="K55" s="119"/>
      <c r="L55" s="119"/>
      <c r="M55" s="119"/>
      <c r="N55" s="119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</row>
    <row r="56" spans="1:81" ht="66">
      <c r="A56" s="206" t="s">
        <v>2348</v>
      </c>
      <c r="B56" s="207" t="s">
        <v>276</v>
      </c>
      <c r="C56" s="208" t="s">
        <v>2349</v>
      </c>
      <c r="D56" s="211" t="s">
        <v>2241</v>
      </c>
      <c r="E56" s="208" t="s">
        <v>2350</v>
      </c>
      <c r="F56" s="208" t="s">
        <v>2351</v>
      </c>
      <c r="G56" s="208" t="s">
        <v>1882</v>
      </c>
      <c r="H56" s="209">
        <v>2021</v>
      </c>
      <c r="I56" s="210">
        <v>489.50000000000006</v>
      </c>
      <c r="J56" s="21">
        <f t="shared" si="0"/>
        <v>0</v>
      </c>
      <c r="K56" s="119"/>
      <c r="L56" s="119"/>
      <c r="M56" s="119"/>
      <c r="N56" s="119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</row>
    <row r="57" spans="1:81" ht="52.8">
      <c r="A57" s="206" t="s">
        <v>2352</v>
      </c>
      <c r="B57" s="207" t="s">
        <v>222</v>
      </c>
      <c r="C57" s="208" t="s">
        <v>2285</v>
      </c>
      <c r="D57" s="211">
        <v>6</v>
      </c>
      <c r="E57" s="208" t="s">
        <v>2353</v>
      </c>
      <c r="F57" s="208" t="s">
        <v>2354</v>
      </c>
      <c r="G57" s="208" t="s">
        <v>2355</v>
      </c>
      <c r="H57" s="209">
        <v>2021</v>
      </c>
      <c r="I57" s="210">
        <v>377.96000000000004</v>
      </c>
      <c r="J57" s="21">
        <f t="shared" si="0"/>
        <v>0</v>
      </c>
      <c r="K57" s="118"/>
      <c r="L57" s="118"/>
      <c r="M57" s="118"/>
      <c r="N57" s="11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</row>
    <row r="58" spans="1:81" ht="39.6">
      <c r="A58" s="206" t="s">
        <v>2356</v>
      </c>
      <c r="B58" s="207" t="s">
        <v>222</v>
      </c>
      <c r="C58" s="208" t="s">
        <v>2285</v>
      </c>
      <c r="D58" s="208">
        <v>6</v>
      </c>
      <c r="E58" s="208" t="s">
        <v>2357</v>
      </c>
      <c r="F58" s="208" t="s">
        <v>2358</v>
      </c>
      <c r="G58" s="208" t="s">
        <v>2359</v>
      </c>
      <c r="H58" s="209">
        <v>2021</v>
      </c>
      <c r="I58" s="210">
        <v>388.5200000000001</v>
      </c>
      <c r="J58" s="21">
        <f t="shared" si="0"/>
        <v>0</v>
      </c>
      <c r="K58" s="118"/>
      <c r="L58" s="118"/>
      <c r="M58" s="118"/>
      <c r="N58" s="11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</row>
    <row r="59" spans="1:81" ht="52.8">
      <c r="A59" s="206" t="s">
        <v>2360</v>
      </c>
      <c r="B59" s="207" t="s">
        <v>276</v>
      </c>
      <c r="C59" s="208" t="s">
        <v>1889</v>
      </c>
      <c r="D59" s="212" t="s">
        <v>2241</v>
      </c>
      <c r="E59" s="207" t="s">
        <v>2361</v>
      </c>
      <c r="F59" s="207" t="s">
        <v>2362</v>
      </c>
      <c r="G59" s="207" t="s">
        <v>1892</v>
      </c>
      <c r="H59" s="213">
        <v>2021</v>
      </c>
      <c r="I59" s="210">
        <v>419.98</v>
      </c>
      <c r="J59" s="21">
        <f t="shared" si="0"/>
        <v>0</v>
      </c>
      <c r="K59" s="118"/>
      <c r="L59" s="118"/>
      <c r="M59" s="118"/>
      <c r="N59" s="11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</row>
    <row r="60" spans="1:81" ht="39.6">
      <c r="A60" s="206" t="s">
        <v>2363</v>
      </c>
      <c r="B60" s="207" t="s">
        <v>222</v>
      </c>
      <c r="C60" s="208" t="s">
        <v>1706</v>
      </c>
      <c r="D60" s="207">
        <v>6</v>
      </c>
      <c r="E60" s="208" t="s">
        <v>2364</v>
      </c>
      <c r="F60" s="208" t="s">
        <v>2365</v>
      </c>
      <c r="G60" s="208" t="s">
        <v>1896</v>
      </c>
      <c r="H60" s="209">
        <v>2021</v>
      </c>
      <c r="I60" s="210">
        <v>435.71000000000004</v>
      </c>
      <c r="J60" s="21">
        <f t="shared" si="0"/>
        <v>0</v>
      </c>
      <c r="K60" s="118"/>
      <c r="L60" s="118"/>
      <c r="M60" s="118"/>
      <c r="N60" s="11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</row>
    <row r="61" spans="1:81" ht="118.8">
      <c r="A61" s="206" t="s">
        <v>2366</v>
      </c>
      <c r="B61" s="207" t="s">
        <v>222</v>
      </c>
      <c r="C61" s="208" t="s">
        <v>2367</v>
      </c>
      <c r="D61" s="211">
        <v>6</v>
      </c>
      <c r="E61" s="208" t="s">
        <v>1899</v>
      </c>
      <c r="F61" s="208" t="s">
        <v>2368</v>
      </c>
      <c r="G61" s="208" t="s">
        <v>1901</v>
      </c>
      <c r="H61" s="209">
        <v>2021</v>
      </c>
      <c r="I61" s="210">
        <v>430.54000000000008</v>
      </c>
      <c r="J61" s="21">
        <f t="shared" si="0"/>
        <v>0</v>
      </c>
      <c r="K61" s="118"/>
      <c r="L61" s="118"/>
      <c r="M61" s="118"/>
      <c r="N61" s="11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</row>
    <row r="62" spans="1:81" ht="39.6">
      <c r="A62" s="206" t="s">
        <v>2369</v>
      </c>
      <c r="B62" s="207" t="s">
        <v>222</v>
      </c>
      <c r="C62" s="208" t="s">
        <v>1906</v>
      </c>
      <c r="D62" s="211">
        <v>6</v>
      </c>
      <c r="E62" s="208" t="s">
        <v>1907</v>
      </c>
      <c r="F62" s="208" t="s">
        <v>2370</v>
      </c>
      <c r="G62" s="208" t="s">
        <v>1909</v>
      </c>
      <c r="H62" s="209">
        <v>2021</v>
      </c>
      <c r="I62" s="210">
        <v>425.26000000000005</v>
      </c>
      <c r="J62" s="21">
        <f t="shared" si="0"/>
        <v>0</v>
      </c>
      <c r="K62" s="118"/>
      <c r="L62" s="118"/>
      <c r="M62" s="118"/>
      <c r="N62" s="1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</row>
    <row r="63" spans="1:81" ht="52.8">
      <c r="A63" s="206" t="s">
        <v>2371</v>
      </c>
      <c r="B63" s="207" t="s">
        <v>222</v>
      </c>
      <c r="C63" s="208" t="s">
        <v>157</v>
      </c>
      <c r="D63" s="211">
        <v>6</v>
      </c>
      <c r="E63" s="208" t="s">
        <v>1911</v>
      </c>
      <c r="F63" s="208" t="s">
        <v>2372</v>
      </c>
      <c r="G63" s="208" t="s">
        <v>1913</v>
      </c>
      <c r="H63" s="209">
        <v>2021</v>
      </c>
      <c r="I63" s="210">
        <v>409.53000000000003</v>
      </c>
      <c r="J63" s="21">
        <f t="shared" si="0"/>
        <v>0</v>
      </c>
      <c r="K63" s="118"/>
      <c r="L63" s="118"/>
      <c r="M63" s="118"/>
      <c r="N63" s="11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</row>
    <row r="64" spans="1:81" ht="52.8">
      <c r="A64" s="206" t="s">
        <v>2373</v>
      </c>
      <c r="B64" s="207" t="s">
        <v>222</v>
      </c>
      <c r="C64" s="208" t="s">
        <v>2374</v>
      </c>
      <c r="D64" s="211">
        <v>6</v>
      </c>
      <c r="E64" s="208" t="s">
        <v>1932</v>
      </c>
      <c r="F64" s="208" t="s">
        <v>2375</v>
      </c>
      <c r="G64" s="208" t="s">
        <v>1934</v>
      </c>
      <c r="H64" s="209">
        <v>2021</v>
      </c>
      <c r="I64" s="210">
        <v>434.72000000000008</v>
      </c>
      <c r="J64" s="21">
        <f t="shared" si="0"/>
        <v>0</v>
      </c>
      <c r="K64" s="118"/>
      <c r="L64" s="118"/>
      <c r="M64" s="118"/>
      <c r="N64" s="11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</row>
    <row r="65" spans="1:81" ht="39.6">
      <c r="A65" s="66" t="s">
        <v>2376</v>
      </c>
      <c r="B65" s="66" t="s">
        <v>282</v>
      </c>
      <c r="C65" s="66" t="s">
        <v>565</v>
      </c>
      <c r="D65" s="66">
        <v>6</v>
      </c>
      <c r="E65" s="66" t="s">
        <v>2377</v>
      </c>
      <c r="F65" s="66" t="s">
        <v>2378</v>
      </c>
      <c r="G65" s="66" t="s">
        <v>1943</v>
      </c>
      <c r="H65" s="66">
        <v>2019</v>
      </c>
      <c r="I65" s="66">
        <v>319.7700000000001</v>
      </c>
      <c r="J65" s="21">
        <f t="shared" si="0"/>
        <v>0</v>
      </c>
      <c r="K65" s="118"/>
      <c r="L65" s="118"/>
      <c r="M65" s="118"/>
      <c r="N65" s="11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</row>
    <row r="66" spans="1:81" ht="39.6">
      <c r="A66" s="66" t="s">
        <v>2376</v>
      </c>
      <c r="B66" s="66" t="s">
        <v>282</v>
      </c>
      <c r="C66" s="66" t="s">
        <v>565</v>
      </c>
      <c r="D66" s="66">
        <v>6</v>
      </c>
      <c r="E66" s="66" t="s">
        <v>2377</v>
      </c>
      <c r="F66" s="66" t="s">
        <v>2379</v>
      </c>
      <c r="G66" s="66" t="s">
        <v>1943</v>
      </c>
      <c r="H66" s="66">
        <v>2019</v>
      </c>
      <c r="I66" s="66">
        <v>319.7700000000001</v>
      </c>
      <c r="J66" s="21">
        <f t="shared" si="0"/>
        <v>0</v>
      </c>
      <c r="K66" s="118"/>
      <c r="L66" s="118"/>
      <c r="M66" s="118"/>
      <c r="N66" s="11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</row>
    <row r="67" spans="1:81" ht="52.8">
      <c r="A67" s="66" t="s">
        <v>2380</v>
      </c>
      <c r="B67" s="66" t="s">
        <v>282</v>
      </c>
      <c r="C67" s="66" t="s">
        <v>565</v>
      </c>
      <c r="D67" s="66">
        <v>6</v>
      </c>
      <c r="E67" s="66" t="s">
        <v>2381</v>
      </c>
      <c r="F67" s="66" t="s">
        <v>2382</v>
      </c>
      <c r="G67" s="66" t="s">
        <v>1948</v>
      </c>
      <c r="H67" s="66">
        <v>2021</v>
      </c>
      <c r="I67" s="66">
        <v>338.47000000000008</v>
      </c>
      <c r="J67" s="21">
        <f t="shared" si="0"/>
        <v>10</v>
      </c>
      <c r="K67" s="118"/>
      <c r="L67" s="118"/>
      <c r="M67" s="118"/>
      <c r="N67" s="118"/>
      <c r="O67" s="5"/>
      <c r="P67" s="5"/>
      <c r="Q67" s="5"/>
      <c r="R67" s="5"/>
      <c r="S67" s="5"/>
      <c r="T67" s="5">
        <v>10</v>
      </c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</row>
    <row r="68" spans="1:81" ht="52.8">
      <c r="A68" s="66" t="s">
        <v>2380</v>
      </c>
      <c r="B68" s="66" t="s">
        <v>282</v>
      </c>
      <c r="C68" s="66" t="s">
        <v>565</v>
      </c>
      <c r="D68" s="66">
        <v>6</v>
      </c>
      <c r="E68" s="66" t="s">
        <v>2381</v>
      </c>
      <c r="F68" s="66" t="s">
        <v>2383</v>
      </c>
      <c r="G68" s="66" t="s">
        <v>1948</v>
      </c>
      <c r="H68" s="66">
        <v>2021</v>
      </c>
      <c r="I68" s="66">
        <v>338.47000000000008</v>
      </c>
      <c r="J68" s="21">
        <f t="shared" si="0"/>
        <v>10</v>
      </c>
      <c r="K68" s="118"/>
      <c r="L68" s="118"/>
      <c r="M68" s="118"/>
      <c r="N68" s="118"/>
      <c r="O68" s="5"/>
      <c r="P68" s="5"/>
      <c r="Q68" s="5"/>
      <c r="R68" s="5"/>
      <c r="S68" s="5"/>
      <c r="T68" s="5">
        <v>10</v>
      </c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</row>
    <row r="69" spans="1:81" ht="39.6">
      <c r="A69" s="66" t="s">
        <v>2384</v>
      </c>
      <c r="B69" s="66" t="s">
        <v>282</v>
      </c>
      <c r="C69" s="66" t="s">
        <v>565</v>
      </c>
      <c r="D69" s="66">
        <v>6</v>
      </c>
      <c r="E69" s="66" t="s">
        <v>2385</v>
      </c>
      <c r="F69" s="66" t="s">
        <v>2382</v>
      </c>
      <c r="G69" s="66" t="s">
        <v>1952</v>
      </c>
      <c r="H69" s="66">
        <v>2021</v>
      </c>
      <c r="I69" s="66">
        <v>307.12000000000006</v>
      </c>
      <c r="J69" s="21">
        <f t="shared" si="0"/>
        <v>0</v>
      </c>
      <c r="K69" s="118"/>
      <c r="L69" s="118"/>
      <c r="M69" s="118"/>
      <c r="N69" s="11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</row>
    <row r="70" spans="1:81" ht="39.6">
      <c r="A70" s="66" t="s">
        <v>2384</v>
      </c>
      <c r="B70" s="66" t="s">
        <v>282</v>
      </c>
      <c r="C70" s="66" t="s">
        <v>565</v>
      </c>
      <c r="D70" s="66">
        <v>6</v>
      </c>
      <c r="E70" s="66" t="s">
        <v>2385</v>
      </c>
      <c r="F70" s="66" t="s">
        <v>2383</v>
      </c>
      <c r="G70" s="66" t="s">
        <v>1952</v>
      </c>
      <c r="H70" s="66">
        <v>2021</v>
      </c>
      <c r="I70" s="66">
        <v>307.12000000000006</v>
      </c>
      <c r="J70" s="21">
        <f t="shared" si="0"/>
        <v>0</v>
      </c>
      <c r="K70" s="118"/>
      <c r="L70" s="118"/>
      <c r="M70" s="118"/>
      <c r="N70" s="11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</row>
    <row r="71" spans="1:81" ht="105.6">
      <c r="A71" s="66" t="s">
        <v>2386</v>
      </c>
      <c r="B71" s="66" t="s">
        <v>282</v>
      </c>
      <c r="C71" s="66" t="s">
        <v>1954</v>
      </c>
      <c r="D71" s="66">
        <v>6</v>
      </c>
      <c r="E71" s="66" t="s">
        <v>1955</v>
      </c>
      <c r="F71" s="66" t="s">
        <v>2387</v>
      </c>
      <c r="G71" s="66" t="s">
        <v>1957</v>
      </c>
      <c r="H71" s="66">
        <v>2021</v>
      </c>
      <c r="I71" s="66">
        <v>595.43000000000018</v>
      </c>
      <c r="J71" s="21">
        <f t="shared" si="0"/>
        <v>0</v>
      </c>
      <c r="K71" s="118"/>
      <c r="L71" s="118"/>
      <c r="M71" s="118"/>
      <c r="N71" s="11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</row>
    <row r="72" spans="1:81" ht="52.8">
      <c r="A72" s="66" t="s">
        <v>2388</v>
      </c>
      <c r="B72" s="66" t="s">
        <v>282</v>
      </c>
      <c r="C72" s="66" t="s">
        <v>1756</v>
      </c>
      <c r="D72" s="66">
        <v>6</v>
      </c>
      <c r="E72" s="66" t="s">
        <v>2389</v>
      </c>
      <c r="F72" s="66" t="s">
        <v>2390</v>
      </c>
      <c r="G72" s="66" t="s">
        <v>1961</v>
      </c>
      <c r="H72" s="66">
        <v>2021</v>
      </c>
      <c r="I72" s="66">
        <v>415.47000000000008</v>
      </c>
      <c r="J72" s="21">
        <f t="shared" ref="J72:J135" si="1">SUM(K72:CC72)</f>
        <v>26</v>
      </c>
      <c r="K72" s="118"/>
      <c r="L72" s="118"/>
      <c r="M72" s="118"/>
      <c r="N72" s="118"/>
      <c r="O72" s="5"/>
      <c r="P72" s="5"/>
      <c r="Q72" s="5"/>
      <c r="R72" s="5"/>
      <c r="S72" s="5"/>
      <c r="T72" s="5">
        <v>26</v>
      </c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</row>
    <row r="73" spans="1:81" ht="52.8">
      <c r="A73" s="66" t="s">
        <v>2388</v>
      </c>
      <c r="B73" s="66" t="s">
        <v>282</v>
      </c>
      <c r="C73" s="66" t="s">
        <v>1756</v>
      </c>
      <c r="D73" s="66">
        <v>6</v>
      </c>
      <c r="E73" s="66" t="s">
        <v>2389</v>
      </c>
      <c r="F73" s="66" t="s">
        <v>2391</v>
      </c>
      <c r="G73" s="66" t="s">
        <v>1961</v>
      </c>
      <c r="H73" s="66">
        <v>2021</v>
      </c>
      <c r="I73" s="66">
        <v>415.47000000000008</v>
      </c>
      <c r="J73" s="21">
        <f t="shared" si="1"/>
        <v>26</v>
      </c>
      <c r="K73" s="118"/>
      <c r="L73" s="118"/>
      <c r="M73" s="118"/>
      <c r="N73" s="118"/>
      <c r="O73" s="5"/>
      <c r="P73" s="5"/>
      <c r="Q73" s="5"/>
      <c r="R73" s="5"/>
      <c r="S73" s="5"/>
      <c r="T73" s="5">
        <v>26</v>
      </c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ht="52.8">
      <c r="A74" s="66" t="s">
        <v>2392</v>
      </c>
      <c r="B74" s="66" t="s">
        <v>282</v>
      </c>
      <c r="C74" s="66" t="s">
        <v>1756</v>
      </c>
      <c r="D74" s="66">
        <v>6</v>
      </c>
      <c r="E74" s="66" t="s">
        <v>1964</v>
      </c>
      <c r="F74" s="66" t="s">
        <v>2390</v>
      </c>
      <c r="G74" s="66" t="s">
        <v>1965</v>
      </c>
      <c r="H74" s="66">
        <v>2021</v>
      </c>
      <c r="I74" s="66">
        <v>409.97000000000008</v>
      </c>
      <c r="J74" s="21">
        <f t="shared" si="1"/>
        <v>0</v>
      </c>
      <c r="K74" s="118"/>
      <c r="L74" s="118"/>
      <c r="M74" s="118"/>
      <c r="N74" s="11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</row>
    <row r="75" spans="1:81" ht="52.8">
      <c r="A75" s="66" t="s">
        <v>2392</v>
      </c>
      <c r="B75" s="66" t="s">
        <v>282</v>
      </c>
      <c r="C75" s="66" t="s">
        <v>1756</v>
      </c>
      <c r="D75" s="66">
        <v>6</v>
      </c>
      <c r="E75" s="66" t="s">
        <v>1964</v>
      </c>
      <c r="F75" s="66" t="s">
        <v>2391</v>
      </c>
      <c r="G75" s="66" t="s">
        <v>1965</v>
      </c>
      <c r="H75" s="66">
        <v>2021</v>
      </c>
      <c r="I75" s="66">
        <v>409.97000000000008</v>
      </c>
      <c r="J75" s="21">
        <f t="shared" si="1"/>
        <v>0</v>
      </c>
      <c r="K75" s="118"/>
      <c r="L75" s="118"/>
      <c r="M75" s="118"/>
      <c r="N75" s="11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</row>
    <row r="76" spans="1:81" ht="92.4">
      <c r="A76" s="66" t="s">
        <v>2393</v>
      </c>
      <c r="B76" s="66" t="s">
        <v>282</v>
      </c>
      <c r="C76" s="66" t="s">
        <v>1972</v>
      </c>
      <c r="D76" s="66">
        <v>6</v>
      </c>
      <c r="E76" s="66" t="s">
        <v>2394</v>
      </c>
      <c r="F76" s="66" t="s">
        <v>2395</v>
      </c>
      <c r="G76" s="66" t="s">
        <v>1975</v>
      </c>
      <c r="H76" s="66">
        <v>2021</v>
      </c>
      <c r="I76" s="66">
        <v>601.48000000000013</v>
      </c>
      <c r="J76" s="21">
        <f t="shared" si="1"/>
        <v>0</v>
      </c>
      <c r="K76" s="118"/>
      <c r="L76" s="118"/>
      <c r="M76" s="118"/>
      <c r="N76" s="11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</row>
    <row r="77" spans="1:81" ht="39.6">
      <c r="A77" s="66" t="s">
        <v>2396</v>
      </c>
      <c r="B77" s="66" t="s">
        <v>282</v>
      </c>
      <c r="C77" s="66" t="s">
        <v>725</v>
      </c>
      <c r="D77" s="66">
        <v>6</v>
      </c>
      <c r="E77" s="66" t="s">
        <v>1977</v>
      </c>
      <c r="F77" s="66" t="s">
        <v>2397</v>
      </c>
      <c r="G77" s="66" t="s">
        <v>1979</v>
      </c>
      <c r="H77" s="66">
        <v>2021</v>
      </c>
      <c r="I77" s="66">
        <v>524.81000000000006</v>
      </c>
      <c r="J77" s="21">
        <f t="shared" si="1"/>
        <v>0</v>
      </c>
      <c r="K77" s="119"/>
      <c r="L77" s="119"/>
      <c r="M77" s="119"/>
      <c r="N77" s="119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</row>
    <row r="78" spans="1:81" ht="52.8">
      <c r="A78" s="66" t="s">
        <v>2398</v>
      </c>
      <c r="B78" s="66" t="s">
        <v>282</v>
      </c>
      <c r="C78" s="66" t="s">
        <v>725</v>
      </c>
      <c r="D78" s="66">
        <v>6</v>
      </c>
      <c r="E78" s="66" t="s">
        <v>801</v>
      </c>
      <c r="F78" s="66" t="s">
        <v>2397</v>
      </c>
      <c r="G78" s="66" t="s">
        <v>1981</v>
      </c>
      <c r="H78" s="66">
        <v>2021</v>
      </c>
      <c r="I78" s="66">
        <v>692.34</v>
      </c>
      <c r="J78" s="21">
        <f t="shared" si="1"/>
        <v>0</v>
      </c>
      <c r="K78" s="119"/>
      <c r="L78" s="119"/>
      <c r="M78" s="119"/>
      <c r="N78" s="119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</row>
    <row r="79" spans="1:81" ht="52.8">
      <c r="A79" s="66" t="s">
        <v>2399</v>
      </c>
      <c r="B79" s="66" t="s">
        <v>282</v>
      </c>
      <c r="C79" s="66" t="s">
        <v>725</v>
      </c>
      <c r="D79" s="66">
        <v>6</v>
      </c>
      <c r="E79" s="66" t="s">
        <v>1983</v>
      </c>
      <c r="F79" s="66" t="s">
        <v>2397</v>
      </c>
      <c r="G79" s="66" t="s">
        <v>1984</v>
      </c>
      <c r="H79" s="66">
        <v>2021</v>
      </c>
      <c r="I79" s="66">
        <v>622.2700000000001</v>
      </c>
      <c r="J79" s="21">
        <f t="shared" si="1"/>
        <v>0</v>
      </c>
      <c r="K79" s="118"/>
      <c r="L79" s="118"/>
      <c r="M79" s="118"/>
      <c r="N79" s="11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</row>
    <row r="80" spans="1:81" ht="52.8">
      <c r="A80" s="66" t="s">
        <v>2400</v>
      </c>
      <c r="B80" s="66" t="s">
        <v>282</v>
      </c>
      <c r="C80" s="66" t="s">
        <v>695</v>
      </c>
      <c r="D80" s="66">
        <v>6</v>
      </c>
      <c r="E80" s="66" t="s">
        <v>2401</v>
      </c>
      <c r="F80" s="66" t="s">
        <v>2402</v>
      </c>
      <c r="G80" s="66" t="s">
        <v>1987</v>
      </c>
      <c r="H80" s="66">
        <v>2021</v>
      </c>
      <c r="I80" s="66">
        <v>396.11000000000007</v>
      </c>
      <c r="J80" s="21">
        <f t="shared" si="1"/>
        <v>0</v>
      </c>
      <c r="K80" s="118"/>
      <c r="L80" s="118"/>
      <c r="M80" s="118"/>
      <c r="N80" s="11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</row>
    <row r="81" spans="1:81" ht="52.8">
      <c r="A81" s="66" t="s">
        <v>2400</v>
      </c>
      <c r="B81" s="66" t="s">
        <v>282</v>
      </c>
      <c r="C81" s="66" t="s">
        <v>695</v>
      </c>
      <c r="D81" s="66">
        <v>6</v>
      </c>
      <c r="E81" s="66" t="s">
        <v>2401</v>
      </c>
      <c r="F81" s="66" t="s">
        <v>2403</v>
      </c>
      <c r="G81" s="66" t="s">
        <v>1987</v>
      </c>
      <c r="H81" s="66">
        <v>2021</v>
      </c>
      <c r="I81" s="66">
        <v>396.11000000000007</v>
      </c>
      <c r="J81" s="21">
        <f t="shared" si="1"/>
        <v>0</v>
      </c>
      <c r="K81" s="118"/>
      <c r="L81" s="118"/>
      <c r="M81" s="118"/>
      <c r="N81" s="11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</row>
    <row r="82" spans="1:81" ht="39.6">
      <c r="A82" s="66" t="s">
        <v>2404</v>
      </c>
      <c r="B82" s="66" t="s">
        <v>282</v>
      </c>
      <c r="C82" s="66" t="s">
        <v>725</v>
      </c>
      <c r="D82" s="66">
        <v>6</v>
      </c>
      <c r="E82" s="66" t="s">
        <v>2405</v>
      </c>
      <c r="F82" s="66" t="s">
        <v>2397</v>
      </c>
      <c r="G82" s="66" t="s">
        <v>1991</v>
      </c>
      <c r="H82" s="66">
        <v>2021</v>
      </c>
      <c r="I82" s="66">
        <v>611.16000000000008</v>
      </c>
      <c r="J82" s="21">
        <f t="shared" si="1"/>
        <v>0</v>
      </c>
      <c r="K82" s="118"/>
      <c r="L82" s="118"/>
      <c r="M82" s="118"/>
      <c r="N82" s="11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1:81" ht="39.6">
      <c r="A83" s="66" t="s">
        <v>2406</v>
      </c>
      <c r="B83" s="66" t="s">
        <v>282</v>
      </c>
      <c r="C83" s="66" t="s">
        <v>604</v>
      </c>
      <c r="D83" s="66" t="s">
        <v>2241</v>
      </c>
      <c r="E83" s="66" t="s">
        <v>2407</v>
      </c>
      <c r="F83" s="66" t="s">
        <v>2402</v>
      </c>
      <c r="G83" s="66" t="s">
        <v>1994</v>
      </c>
      <c r="H83" s="66">
        <v>2021</v>
      </c>
      <c r="I83" s="66">
        <v>346.5</v>
      </c>
      <c r="J83" s="21">
        <f t="shared" si="1"/>
        <v>0</v>
      </c>
      <c r="K83" s="118"/>
      <c r="L83" s="118"/>
      <c r="M83" s="118"/>
      <c r="N83" s="11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</row>
    <row r="84" spans="1:81" ht="39.6">
      <c r="A84" s="66" t="s">
        <v>2406</v>
      </c>
      <c r="B84" s="66" t="s">
        <v>282</v>
      </c>
      <c r="C84" s="66" t="s">
        <v>604</v>
      </c>
      <c r="D84" s="66" t="s">
        <v>2241</v>
      </c>
      <c r="E84" s="66" t="s">
        <v>2407</v>
      </c>
      <c r="F84" s="66" t="s">
        <v>2403</v>
      </c>
      <c r="G84" s="66" t="s">
        <v>1994</v>
      </c>
      <c r="H84" s="66">
        <v>2021</v>
      </c>
      <c r="I84" s="66">
        <v>346.5</v>
      </c>
      <c r="J84" s="21">
        <f t="shared" si="1"/>
        <v>0</v>
      </c>
      <c r="K84" s="118"/>
      <c r="L84" s="118"/>
      <c r="M84" s="118"/>
      <c r="N84" s="11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</row>
    <row r="85" spans="1:81" ht="39.6">
      <c r="A85" s="66" t="s">
        <v>2408</v>
      </c>
      <c r="B85" s="66" t="s">
        <v>282</v>
      </c>
      <c r="C85" s="66" t="s">
        <v>818</v>
      </c>
      <c r="D85" s="66">
        <v>6</v>
      </c>
      <c r="E85" s="66" t="s">
        <v>2409</v>
      </c>
      <c r="F85" s="66" t="s">
        <v>2410</v>
      </c>
      <c r="G85" s="66" t="s">
        <v>1998</v>
      </c>
      <c r="H85" s="66">
        <v>2021</v>
      </c>
      <c r="I85" s="66">
        <v>359.92000000000007</v>
      </c>
      <c r="J85" s="21">
        <f t="shared" si="1"/>
        <v>0</v>
      </c>
      <c r="K85" s="118"/>
      <c r="L85" s="118"/>
      <c r="M85" s="118"/>
      <c r="N85" s="11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</row>
    <row r="86" spans="1:81" ht="39.6">
      <c r="A86" s="66" t="s">
        <v>2408</v>
      </c>
      <c r="B86" s="66" t="s">
        <v>282</v>
      </c>
      <c r="C86" s="66" t="s">
        <v>818</v>
      </c>
      <c r="D86" s="66">
        <v>6</v>
      </c>
      <c r="E86" s="66" t="s">
        <v>2409</v>
      </c>
      <c r="F86" s="66" t="s">
        <v>2411</v>
      </c>
      <c r="G86" s="66" t="s">
        <v>1998</v>
      </c>
      <c r="H86" s="66">
        <v>2021</v>
      </c>
      <c r="I86" s="66">
        <v>359.92000000000007</v>
      </c>
      <c r="J86" s="21">
        <f t="shared" si="1"/>
        <v>0</v>
      </c>
      <c r="K86" s="118"/>
      <c r="L86" s="118"/>
      <c r="M86" s="118"/>
      <c r="N86" s="11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</row>
    <row r="87" spans="1:81" ht="39.6">
      <c r="A87" s="66" t="s">
        <v>2412</v>
      </c>
      <c r="B87" s="66" t="s">
        <v>282</v>
      </c>
      <c r="C87" s="66" t="s">
        <v>730</v>
      </c>
      <c r="D87" s="66">
        <v>6</v>
      </c>
      <c r="E87" s="66" t="s">
        <v>2413</v>
      </c>
      <c r="F87" s="66" t="s">
        <v>2414</v>
      </c>
      <c r="G87" s="66" t="s">
        <v>2001</v>
      </c>
      <c r="H87" s="66">
        <v>2021</v>
      </c>
      <c r="I87" s="66">
        <v>509.41000000000008</v>
      </c>
      <c r="J87" s="21">
        <f t="shared" si="1"/>
        <v>0</v>
      </c>
      <c r="K87" s="118"/>
      <c r="L87" s="118"/>
      <c r="M87" s="118"/>
      <c r="N87" s="11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</row>
    <row r="88" spans="1:81" ht="79.2">
      <c r="A88" s="66" t="s">
        <v>2415</v>
      </c>
      <c r="B88" s="66" t="s">
        <v>282</v>
      </c>
      <c r="C88" s="66" t="s">
        <v>835</v>
      </c>
      <c r="D88" s="66">
        <v>6</v>
      </c>
      <c r="E88" s="66" t="s">
        <v>1553</v>
      </c>
      <c r="F88" s="66" t="s">
        <v>2416</v>
      </c>
      <c r="G88" s="66" t="s">
        <v>2005</v>
      </c>
      <c r="H88" s="66">
        <v>2020</v>
      </c>
      <c r="I88" s="66">
        <v>803.33000000000015</v>
      </c>
      <c r="J88" s="21">
        <f t="shared" si="1"/>
        <v>0</v>
      </c>
      <c r="K88" s="118"/>
      <c r="L88" s="118"/>
      <c r="M88" s="118"/>
      <c r="N88" s="11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</row>
    <row r="89" spans="1:81" ht="52.8">
      <c r="A89" s="66" t="s">
        <v>2417</v>
      </c>
      <c r="B89" s="66" t="s">
        <v>282</v>
      </c>
      <c r="C89" s="66" t="s">
        <v>835</v>
      </c>
      <c r="D89" s="66">
        <v>6</v>
      </c>
      <c r="E89" s="66" t="s">
        <v>2418</v>
      </c>
      <c r="F89" s="66" t="s">
        <v>2419</v>
      </c>
      <c r="G89" s="66" t="s">
        <v>2009</v>
      </c>
      <c r="H89" s="66">
        <v>2021</v>
      </c>
      <c r="I89" s="66">
        <v>791.89</v>
      </c>
      <c r="J89" s="21">
        <f t="shared" si="1"/>
        <v>0</v>
      </c>
      <c r="K89" s="118"/>
      <c r="L89" s="118"/>
      <c r="M89" s="118"/>
      <c r="N89" s="11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</row>
    <row r="90" spans="1:81" ht="52.8">
      <c r="A90" s="66" t="s">
        <v>2420</v>
      </c>
      <c r="B90" s="66" t="s">
        <v>282</v>
      </c>
      <c r="C90" s="66" t="s">
        <v>2421</v>
      </c>
      <c r="D90" s="66">
        <v>6</v>
      </c>
      <c r="E90" s="66" t="s">
        <v>2422</v>
      </c>
      <c r="F90" s="66" t="s">
        <v>2423</v>
      </c>
      <c r="G90" s="66" t="s">
        <v>2014</v>
      </c>
      <c r="H90" s="66">
        <v>2021</v>
      </c>
      <c r="I90" s="66">
        <v>1024.3200000000002</v>
      </c>
      <c r="J90" s="21">
        <f t="shared" si="1"/>
        <v>0</v>
      </c>
      <c r="K90" s="118"/>
      <c r="L90" s="118"/>
      <c r="M90" s="118"/>
      <c r="N90" s="11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</row>
    <row r="91" spans="1:81" ht="66">
      <c r="A91" s="66" t="s">
        <v>2424</v>
      </c>
      <c r="B91" s="66" t="s">
        <v>282</v>
      </c>
      <c r="C91" s="66" t="s">
        <v>1870</v>
      </c>
      <c r="D91" s="66">
        <v>6</v>
      </c>
      <c r="E91" s="66" t="s">
        <v>2017</v>
      </c>
      <c r="F91" s="66" t="s">
        <v>2425</v>
      </c>
      <c r="G91" s="66" t="s">
        <v>2019</v>
      </c>
      <c r="H91" s="66">
        <v>2021</v>
      </c>
      <c r="I91" s="66">
        <v>451.88000000000005</v>
      </c>
      <c r="J91" s="21">
        <f t="shared" si="1"/>
        <v>0</v>
      </c>
      <c r="K91" s="118"/>
      <c r="L91" s="118"/>
      <c r="M91" s="118"/>
      <c r="N91" s="11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</row>
    <row r="92" spans="1:81" ht="66">
      <c r="A92" s="66" t="s">
        <v>2426</v>
      </c>
      <c r="B92" s="66" t="s">
        <v>282</v>
      </c>
      <c r="C92" s="66" t="s">
        <v>2021</v>
      </c>
      <c r="D92" s="66">
        <v>6</v>
      </c>
      <c r="E92" s="66" t="s">
        <v>2427</v>
      </c>
      <c r="F92" s="66" t="s">
        <v>2428</v>
      </c>
      <c r="G92" s="66" t="s">
        <v>2024</v>
      </c>
      <c r="H92" s="66">
        <v>2020</v>
      </c>
      <c r="I92" s="66">
        <v>459.36000000000007</v>
      </c>
      <c r="J92" s="21">
        <f t="shared" si="1"/>
        <v>0</v>
      </c>
      <c r="K92" s="118"/>
      <c r="L92" s="118"/>
      <c r="M92" s="118"/>
      <c r="N92" s="11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</row>
    <row r="93" spans="1:81" ht="79.2">
      <c r="A93" s="66" t="s">
        <v>2429</v>
      </c>
      <c r="B93" s="66" t="s">
        <v>282</v>
      </c>
      <c r="C93" s="66" t="s">
        <v>2026</v>
      </c>
      <c r="D93" s="66">
        <v>6</v>
      </c>
      <c r="E93" s="66" t="s">
        <v>2430</v>
      </c>
      <c r="F93" s="66" t="s">
        <v>2431</v>
      </c>
      <c r="G93" s="66" t="s">
        <v>2029</v>
      </c>
      <c r="H93" s="66">
        <v>2021</v>
      </c>
      <c r="I93" s="66">
        <v>350.79000000000008</v>
      </c>
      <c r="J93" s="21">
        <f t="shared" si="1"/>
        <v>0</v>
      </c>
      <c r="K93" s="118"/>
      <c r="L93" s="118"/>
      <c r="M93" s="118"/>
      <c r="N93" s="11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</row>
    <row r="94" spans="1:81" ht="79.2">
      <c r="A94" s="66" t="s">
        <v>2429</v>
      </c>
      <c r="B94" s="66" t="s">
        <v>282</v>
      </c>
      <c r="C94" s="66" t="s">
        <v>2026</v>
      </c>
      <c r="D94" s="66">
        <v>6</v>
      </c>
      <c r="E94" s="66" t="s">
        <v>2430</v>
      </c>
      <c r="F94" s="66" t="s">
        <v>2432</v>
      </c>
      <c r="G94" s="66" t="s">
        <v>2029</v>
      </c>
      <c r="H94" s="66">
        <v>2021</v>
      </c>
      <c r="I94" s="66">
        <v>350.79000000000008</v>
      </c>
      <c r="J94" s="21">
        <f t="shared" si="1"/>
        <v>0</v>
      </c>
      <c r="K94" s="118"/>
      <c r="L94" s="118"/>
      <c r="M94" s="118"/>
      <c r="N94" s="11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ht="66">
      <c r="A95" s="66" t="s">
        <v>2433</v>
      </c>
      <c r="B95" s="66" t="s">
        <v>282</v>
      </c>
      <c r="C95" s="66" t="s">
        <v>1776</v>
      </c>
      <c r="D95" s="66">
        <v>6</v>
      </c>
      <c r="E95" s="66" t="s">
        <v>2037</v>
      </c>
      <c r="F95" s="66" t="s">
        <v>2434</v>
      </c>
      <c r="G95" s="66" t="s">
        <v>2039</v>
      </c>
      <c r="H95" s="66">
        <v>2020</v>
      </c>
      <c r="I95" s="66">
        <v>503.36000000000007</v>
      </c>
      <c r="J95" s="21">
        <f t="shared" si="1"/>
        <v>0</v>
      </c>
      <c r="K95" s="118"/>
      <c r="L95" s="118"/>
      <c r="M95" s="118"/>
      <c r="N95" s="11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</row>
    <row r="96" spans="1:81" ht="52.8">
      <c r="A96" s="66" t="s">
        <v>2435</v>
      </c>
      <c r="B96" s="66" t="s">
        <v>282</v>
      </c>
      <c r="C96" s="66" t="s">
        <v>2436</v>
      </c>
      <c r="D96" s="66" t="s">
        <v>2241</v>
      </c>
      <c r="E96" s="66" t="s">
        <v>2437</v>
      </c>
      <c r="F96" s="66" t="s">
        <v>2438</v>
      </c>
      <c r="G96" s="66" t="s">
        <v>2439</v>
      </c>
      <c r="H96" s="66">
        <v>2021</v>
      </c>
      <c r="I96" s="66">
        <v>203.94000000000003</v>
      </c>
      <c r="J96" s="21">
        <f t="shared" si="1"/>
        <v>0</v>
      </c>
      <c r="K96" s="118"/>
      <c r="L96" s="118"/>
      <c r="M96" s="118"/>
      <c r="N96" s="11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</row>
    <row r="97" spans="1:81" ht="52.8">
      <c r="A97" s="66" t="s">
        <v>2435</v>
      </c>
      <c r="B97" s="66" t="s">
        <v>282</v>
      </c>
      <c r="C97" s="66" t="s">
        <v>2436</v>
      </c>
      <c r="D97" s="66" t="s">
        <v>2241</v>
      </c>
      <c r="E97" s="66" t="s">
        <v>2437</v>
      </c>
      <c r="F97" s="66" t="s">
        <v>2440</v>
      </c>
      <c r="G97" s="66" t="s">
        <v>2439</v>
      </c>
      <c r="H97" s="66">
        <v>2021</v>
      </c>
      <c r="I97" s="66">
        <v>203.94000000000003</v>
      </c>
      <c r="J97" s="21">
        <f t="shared" si="1"/>
        <v>0</v>
      </c>
      <c r="K97" s="118"/>
      <c r="L97" s="118"/>
      <c r="M97" s="118"/>
      <c r="N97" s="11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</row>
    <row r="98" spans="1:81" ht="118.8">
      <c r="A98" s="66" t="s">
        <v>2441</v>
      </c>
      <c r="B98" s="66" t="s">
        <v>282</v>
      </c>
      <c r="C98" s="66" t="s">
        <v>2442</v>
      </c>
      <c r="D98" s="66">
        <v>6</v>
      </c>
      <c r="E98" s="66" t="s">
        <v>2443</v>
      </c>
      <c r="F98" s="66" t="s">
        <v>2444</v>
      </c>
      <c r="G98" s="66" t="s">
        <v>2445</v>
      </c>
      <c r="H98" s="66">
        <v>2021</v>
      </c>
      <c r="I98" s="66">
        <v>553.96</v>
      </c>
      <c r="J98" s="21">
        <f t="shared" si="1"/>
        <v>0</v>
      </c>
      <c r="K98" s="118"/>
      <c r="L98" s="118"/>
      <c r="M98" s="118"/>
      <c r="N98" s="11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</row>
    <row r="99" spans="1:81" ht="66">
      <c r="A99" s="66" t="s">
        <v>2446</v>
      </c>
      <c r="B99" s="66" t="s">
        <v>282</v>
      </c>
      <c r="C99" s="66" t="s">
        <v>2349</v>
      </c>
      <c r="D99" s="66">
        <v>6</v>
      </c>
      <c r="E99" s="66" t="s">
        <v>2447</v>
      </c>
      <c r="F99" s="66" t="s">
        <v>2448</v>
      </c>
      <c r="G99" s="66" t="s">
        <v>2048</v>
      </c>
      <c r="H99" s="66">
        <v>2021</v>
      </c>
      <c r="I99" s="66">
        <v>487.08000000000004</v>
      </c>
      <c r="J99" s="21">
        <f t="shared" si="1"/>
        <v>10</v>
      </c>
      <c r="K99" s="118"/>
      <c r="L99" s="118"/>
      <c r="M99" s="118"/>
      <c r="N99" s="118"/>
      <c r="O99" s="5"/>
      <c r="P99" s="5"/>
      <c r="Q99" s="5"/>
      <c r="R99" s="5"/>
      <c r="S99" s="5"/>
      <c r="T99" s="5">
        <v>10</v>
      </c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</row>
    <row r="100" spans="1:81" ht="52.8">
      <c r="A100" s="66" t="s">
        <v>2449</v>
      </c>
      <c r="B100" s="66" t="s">
        <v>282</v>
      </c>
      <c r="C100" s="66" t="s">
        <v>2450</v>
      </c>
      <c r="D100" s="66">
        <v>6</v>
      </c>
      <c r="E100" s="66" t="s">
        <v>2451</v>
      </c>
      <c r="F100" s="66" t="s">
        <v>2452</v>
      </c>
      <c r="G100" s="66" t="s">
        <v>2053</v>
      </c>
      <c r="H100" s="66">
        <v>2021</v>
      </c>
      <c r="I100" s="66">
        <v>487.63000000000005</v>
      </c>
      <c r="J100" s="21">
        <f t="shared" si="1"/>
        <v>0</v>
      </c>
      <c r="K100" s="118"/>
      <c r="L100" s="118"/>
      <c r="M100" s="118"/>
      <c r="N100" s="11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</row>
    <row r="101" spans="1:81" ht="39.6">
      <c r="A101" s="66" t="s">
        <v>2453</v>
      </c>
      <c r="B101" s="66" t="s">
        <v>282</v>
      </c>
      <c r="C101" s="66" t="s">
        <v>2285</v>
      </c>
      <c r="D101" s="66">
        <v>6</v>
      </c>
      <c r="E101" s="66" t="s">
        <v>2454</v>
      </c>
      <c r="F101" s="66" t="s">
        <v>2455</v>
      </c>
      <c r="G101" s="66" t="s">
        <v>2456</v>
      </c>
      <c r="H101" s="66">
        <v>2020</v>
      </c>
      <c r="I101" s="66">
        <v>478.94000000000005</v>
      </c>
      <c r="J101" s="21">
        <f t="shared" si="1"/>
        <v>16</v>
      </c>
      <c r="K101" s="118"/>
      <c r="L101" s="118"/>
      <c r="M101" s="118"/>
      <c r="N101" s="118"/>
      <c r="O101" s="5"/>
      <c r="P101" s="5"/>
      <c r="Q101" s="5"/>
      <c r="R101" s="5"/>
      <c r="S101" s="5"/>
      <c r="T101" s="5">
        <v>16</v>
      </c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</row>
    <row r="102" spans="1:81" ht="26.4">
      <c r="A102" s="66" t="s">
        <v>2457</v>
      </c>
      <c r="B102" s="66" t="s">
        <v>282</v>
      </c>
      <c r="C102" s="66" t="s">
        <v>2285</v>
      </c>
      <c r="D102" s="66">
        <v>6</v>
      </c>
      <c r="E102" s="66" t="s">
        <v>2458</v>
      </c>
      <c r="F102" s="66" t="s">
        <v>2459</v>
      </c>
      <c r="G102" s="66" t="s">
        <v>2460</v>
      </c>
      <c r="H102" s="66">
        <v>2021</v>
      </c>
      <c r="I102" s="66">
        <v>267.52</v>
      </c>
      <c r="J102" s="21">
        <f t="shared" si="1"/>
        <v>0</v>
      </c>
      <c r="K102" s="118"/>
      <c r="L102" s="118"/>
      <c r="M102" s="118"/>
      <c r="N102" s="11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</row>
    <row r="103" spans="1:81" ht="52.8">
      <c r="A103" s="66" t="s">
        <v>2461</v>
      </c>
      <c r="B103" s="66" t="s">
        <v>282</v>
      </c>
      <c r="C103" s="66" t="s">
        <v>2285</v>
      </c>
      <c r="D103" s="66" t="s">
        <v>2241</v>
      </c>
      <c r="E103" s="66" t="s">
        <v>2462</v>
      </c>
      <c r="F103" s="66" t="s">
        <v>2463</v>
      </c>
      <c r="G103" s="66" t="s">
        <v>2464</v>
      </c>
      <c r="H103" s="66">
        <v>2021</v>
      </c>
      <c r="I103" s="66">
        <v>374.00000000000006</v>
      </c>
      <c r="J103" s="21">
        <f t="shared" si="1"/>
        <v>0</v>
      </c>
      <c r="K103" s="118"/>
      <c r="L103" s="118"/>
      <c r="M103" s="118"/>
      <c r="N103" s="11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</row>
    <row r="104" spans="1:81" ht="105.6">
      <c r="A104" s="66" t="s">
        <v>2465</v>
      </c>
      <c r="B104" s="66" t="s">
        <v>282</v>
      </c>
      <c r="C104" s="66" t="s">
        <v>2466</v>
      </c>
      <c r="D104" s="66">
        <v>6</v>
      </c>
      <c r="E104" s="66" t="s">
        <v>2096</v>
      </c>
      <c r="F104" s="66" t="s">
        <v>2467</v>
      </c>
      <c r="G104" s="66" t="s">
        <v>2468</v>
      </c>
      <c r="H104" s="66">
        <v>2021</v>
      </c>
      <c r="I104" s="66">
        <v>639.32000000000005</v>
      </c>
      <c r="J104" s="21">
        <f t="shared" si="1"/>
        <v>0</v>
      </c>
      <c r="K104" s="118"/>
      <c r="L104" s="118"/>
      <c r="M104" s="118"/>
      <c r="N104" s="11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</row>
    <row r="105" spans="1:81" ht="39.6">
      <c r="A105" s="66" t="s">
        <v>2469</v>
      </c>
      <c r="B105" s="66" t="s">
        <v>282</v>
      </c>
      <c r="C105" s="66" t="s">
        <v>126</v>
      </c>
      <c r="D105" s="66">
        <v>6</v>
      </c>
      <c r="E105" s="66" t="s">
        <v>2470</v>
      </c>
      <c r="F105" s="66" t="s">
        <v>2471</v>
      </c>
      <c r="G105" s="66" t="s">
        <v>2071</v>
      </c>
      <c r="H105" s="66">
        <v>2021</v>
      </c>
      <c r="I105" s="66">
        <v>487.63000000000005</v>
      </c>
      <c r="J105" s="21">
        <f t="shared" si="1"/>
        <v>0</v>
      </c>
      <c r="K105" s="118"/>
      <c r="L105" s="118"/>
      <c r="M105" s="118"/>
      <c r="N105" s="11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</row>
    <row r="106" spans="1:81" ht="39.6">
      <c r="A106" s="66" t="s">
        <v>2472</v>
      </c>
      <c r="B106" s="66" t="s">
        <v>282</v>
      </c>
      <c r="C106" s="66" t="s">
        <v>126</v>
      </c>
      <c r="D106" s="66">
        <v>6</v>
      </c>
      <c r="E106" s="66" t="s">
        <v>2073</v>
      </c>
      <c r="F106" s="66" t="s">
        <v>2248</v>
      </c>
      <c r="G106" s="66" t="s">
        <v>2074</v>
      </c>
      <c r="H106" s="66">
        <v>2021</v>
      </c>
      <c r="I106" s="66">
        <v>409.97000000000008</v>
      </c>
      <c r="J106" s="21">
        <f t="shared" si="1"/>
        <v>0</v>
      </c>
      <c r="K106" s="118"/>
      <c r="L106" s="118"/>
      <c r="M106" s="118"/>
      <c r="N106" s="11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</row>
    <row r="107" spans="1:81" ht="39.6">
      <c r="A107" s="66" t="s">
        <v>2473</v>
      </c>
      <c r="B107" s="66" t="s">
        <v>282</v>
      </c>
      <c r="C107" s="66" t="s">
        <v>126</v>
      </c>
      <c r="D107" s="66">
        <v>6</v>
      </c>
      <c r="E107" s="66" t="s">
        <v>2076</v>
      </c>
      <c r="F107" s="66" t="s">
        <v>2248</v>
      </c>
      <c r="G107" s="66" t="s">
        <v>2077</v>
      </c>
      <c r="H107" s="66">
        <v>2021</v>
      </c>
      <c r="I107" s="66">
        <v>476.08000000000004</v>
      </c>
      <c r="J107" s="21">
        <f t="shared" si="1"/>
        <v>97</v>
      </c>
      <c r="K107" s="118"/>
      <c r="L107" s="118"/>
      <c r="M107" s="118"/>
      <c r="N107" s="118"/>
      <c r="O107" s="5"/>
      <c r="P107" s="5"/>
      <c r="Q107" s="5"/>
      <c r="R107" s="5"/>
      <c r="S107" s="5"/>
      <c r="T107" s="5">
        <v>97</v>
      </c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</row>
    <row r="108" spans="1:81" ht="39.6">
      <c r="A108" s="66" t="s">
        <v>2474</v>
      </c>
      <c r="B108" s="66" t="s">
        <v>282</v>
      </c>
      <c r="C108" s="66" t="s">
        <v>126</v>
      </c>
      <c r="D108" s="66">
        <v>6</v>
      </c>
      <c r="E108" s="66" t="s">
        <v>2079</v>
      </c>
      <c r="F108" s="66" t="s">
        <v>2475</v>
      </c>
      <c r="G108" s="66" t="s">
        <v>2081</v>
      </c>
      <c r="H108" s="66">
        <v>2021</v>
      </c>
      <c r="I108" s="66">
        <v>374.88000000000005</v>
      </c>
      <c r="J108" s="21">
        <f t="shared" si="1"/>
        <v>0</v>
      </c>
      <c r="K108" s="118"/>
      <c r="L108" s="118"/>
      <c r="M108" s="118"/>
      <c r="N108" s="11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</row>
    <row r="109" spans="1:81" ht="105.6">
      <c r="A109" s="66" t="s">
        <v>2476</v>
      </c>
      <c r="B109" s="66" t="s">
        <v>282</v>
      </c>
      <c r="C109" s="66" t="s">
        <v>2083</v>
      </c>
      <c r="D109" s="66">
        <v>6</v>
      </c>
      <c r="E109" s="66" t="s">
        <v>2477</v>
      </c>
      <c r="F109" s="66" t="s">
        <v>2478</v>
      </c>
      <c r="G109" s="66" t="s">
        <v>2086</v>
      </c>
      <c r="H109" s="66">
        <v>2021</v>
      </c>
      <c r="I109" s="66">
        <v>613.36000000000013</v>
      </c>
      <c r="J109" s="21">
        <f t="shared" si="1"/>
        <v>0</v>
      </c>
      <c r="K109" s="118"/>
      <c r="L109" s="118"/>
      <c r="M109" s="118"/>
      <c r="N109" s="11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</row>
    <row r="110" spans="1:81" ht="39.6">
      <c r="A110" s="66" t="s">
        <v>2479</v>
      </c>
      <c r="B110" s="66" t="s">
        <v>282</v>
      </c>
      <c r="C110" s="66" t="s">
        <v>1706</v>
      </c>
      <c r="D110" s="66">
        <v>6</v>
      </c>
      <c r="E110" s="66" t="s">
        <v>2092</v>
      </c>
      <c r="F110" s="66" t="s">
        <v>2480</v>
      </c>
      <c r="G110" s="66" t="s">
        <v>2093</v>
      </c>
      <c r="H110" s="66">
        <v>2021</v>
      </c>
      <c r="I110" s="66">
        <v>424.82000000000011</v>
      </c>
      <c r="J110" s="21">
        <f t="shared" si="1"/>
        <v>0</v>
      </c>
      <c r="K110" s="119"/>
      <c r="L110" s="119"/>
      <c r="M110" s="119"/>
      <c r="N110" s="11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</row>
    <row r="111" spans="1:81" ht="105.6">
      <c r="A111" s="66" t="s">
        <v>2481</v>
      </c>
      <c r="B111" s="66" t="s">
        <v>282</v>
      </c>
      <c r="C111" s="66" t="s">
        <v>2095</v>
      </c>
      <c r="D111" s="66">
        <v>6</v>
      </c>
      <c r="E111" s="66" t="s">
        <v>2096</v>
      </c>
      <c r="F111" s="66" t="s">
        <v>2482</v>
      </c>
      <c r="G111" s="66" t="s">
        <v>2098</v>
      </c>
      <c r="H111" s="66">
        <v>2021</v>
      </c>
      <c r="I111" s="66">
        <v>615.67000000000007</v>
      </c>
      <c r="J111" s="21">
        <f t="shared" si="1"/>
        <v>0</v>
      </c>
      <c r="K111" s="119"/>
      <c r="L111" s="119"/>
      <c r="M111" s="119"/>
      <c r="N111" s="11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</row>
    <row r="112" spans="1:81" ht="66">
      <c r="A112" s="66" t="s">
        <v>2483</v>
      </c>
      <c r="B112" s="66" t="s">
        <v>282</v>
      </c>
      <c r="C112" s="66" t="s">
        <v>71</v>
      </c>
      <c r="D112" s="66">
        <v>6</v>
      </c>
      <c r="E112" s="66" t="s">
        <v>402</v>
      </c>
      <c r="F112" s="66" t="s">
        <v>2484</v>
      </c>
      <c r="G112" s="66" t="s">
        <v>2102</v>
      </c>
      <c r="H112" s="66">
        <v>2021</v>
      </c>
      <c r="I112" s="66">
        <v>468.49000000000007</v>
      </c>
      <c r="J112" s="21">
        <f t="shared" si="1"/>
        <v>0</v>
      </c>
      <c r="K112" s="118"/>
      <c r="L112" s="118"/>
      <c r="M112" s="118"/>
      <c r="N112" s="11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</row>
    <row r="113" spans="1:81" ht="52.8">
      <c r="A113" s="66" t="s">
        <v>2485</v>
      </c>
      <c r="B113" s="66" t="s">
        <v>282</v>
      </c>
      <c r="C113" s="66" t="s">
        <v>71</v>
      </c>
      <c r="D113" s="66">
        <v>6</v>
      </c>
      <c r="E113" s="66" t="s">
        <v>2104</v>
      </c>
      <c r="F113" s="66" t="s">
        <v>2486</v>
      </c>
      <c r="G113" s="66" t="s">
        <v>2106</v>
      </c>
      <c r="H113" s="66">
        <v>2021</v>
      </c>
      <c r="I113" s="66">
        <v>417.67000000000007</v>
      </c>
      <c r="J113" s="21">
        <f t="shared" si="1"/>
        <v>0</v>
      </c>
      <c r="K113" s="118"/>
      <c r="L113" s="118"/>
      <c r="M113" s="118"/>
      <c r="N113" s="11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</row>
    <row r="114" spans="1:81" ht="39.6">
      <c r="A114" s="66" t="s">
        <v>2487</v>
      </c>
      <c r="B114" s="66" t="s">
        <v>282</v>
      </c>
      <c r="C114" s="66" t="s">
        <v>152</v>
      </c>
      <c r="D114" s="66">
        <v>6</v>
      </c>
      <c r="E114" s="66" t="s">
        <v>2115</v>
      </c>
      <c r="F114" s="66" t="s">
        <v>2488</v>
      </c>
      <c r="G114" s="66" t="s">
        <v>2117</v>
      </c>
      <c r="H114" s="66">
        <v>2021</v>
      </c>
      <c r="I114" s="66">
        <v>460.57000000000011</v>
      </c>
      <c r="J114" s="21">
        <f t="shared" si="1"/>
        <v>0</v>
      </c>
      <c r="K114" s="118"/>
      <c r="L114" s="118"/>
      <c r="M114" s="118"/>
      <c r="N114" s="11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</row>
    <row r="115" spans="1:81" ht="52.8">
      <c r="A115" s="66" t="s">
        <v>2489</v>
      </c>
      <c r="B115" s="66" t="s">
        <v>282</v>
      </c>
      <c r="C115" s="66" t="s">
        <v>157</v>
      </c>
      <c r="D115" s="66">
        <v>6</v>
      </c>
      <c r="E115" s="66" t="s">
        <v>2490</v>
      </c>
      <c r="F115" s="66" t="s">
        <v>2491</v>
      </c>
      <c r="G115" s="66" t="s">
        <v>2121</v>
      </c>
      <c r="H115" s="66">
        <v>2021</v>
      </c>
      <c r="I115" s="66">
        <v>374.88000000000005</v>
      </c>
      <c r="J115" s="21">
        <f t="shared" si="1"/>
        <v>0</v>
      </c>
      <c r="K115" s="118"/>
      <c r="L115" s="118"/>
      <c r="M115" s="118"/>
      <c r="N115" s="11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</row>
    <row r="116" spans="1:81" ht="118.8">
      <c r="A116" s="66" t="s">
        <v>2492</v>
      </c>
      <c r="B116" s="66" t="s">
        <v>282</v>
      </c>
      <c r="C116" s="66" t="s">
        <v>2123</v>
      </c>
      <c r="D116" s="66">
        <v>6</v>
      </c>
      <c r="E116" s="66" t="s">
        <v>2124</v>
      </c>
      <c r="F116" s="66" t="s">
        <v>2493</v>
      </c>
      <c r="G116" s="66" t="s">
        <v>2126</v>
      </c>
      <c r="H116" s="66">
        <v>2021</v>
      </c>
      <c r="I116" s="66">
        <v>584.98000000000013</v>
      </c>
      <c r="J116" s="21">
        <f t="shared" si="1"/>
        <v>0</v>
      </c>
      <c r="K116" s="118"/>
      <c r="L116" s="118"/>
      <c r="M116" s="118"/>
      <c r="N116" s="11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</row>
    <row r="117" spans="1:81" ht="132">
      <c r="A117" s="66" t="s">
        <v>2494</v>
      </c>
      <c r="B117" s="66" t="s">
        <v>282</v>
      </c>
      <c r="C117" s="66" t="s">
        <v>2128</v>
      </c>
      <c r="D117" s="66">
        <v>6</v>
      </c>
      <c r="E117" s="66" t="s">
        <v>2129</v>
      </c>
      <c r="F117" s="66" t="s">
        <v>2495</v>
      </c>
      <c r="G117" s="66" t="s">
        <v>2131</v>
      </c>
      <c r="H117" s="66">
        <v>2021</v>
      </c>
      <c r="I117" s="66">
        <v>584.42999999999995</v>
      </c>
      <c r="J117" s="21">
        <f t="shared" si="1"/>
        <v>0</v>
      </c>
      <c r="K117" s="118"/>
      <c r="L117" s="118"/>
      <c r="M117" s="118"/>
      <c r="N117" s="11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</row>
    <row r="118" spans="1:81" ht="356.4">
      <c r="A118" s="66" t="s">
        <v>2496</v>
      </c>
      <c r="B118" s="66" t="s">
        <v>282</v>
      </c>
      <c r="C118" s="66" t="s">
        <v>2133</v>
      </c>
      <c r="D118" s="66" t="s">
        <v>2241</v>
      </c>
      <c r="E118" s="66" t="s">
        <v>2134</v>
      </c>
      <c r="F118" s="66" t="s">
        <v>2497</v>
      </c>
      <c r="G118" s="66" t="s">
        <v>2136</v>
      </c>
      <c r="H118" s="66">
        <v>2021</v>
      </c>
      <c r="I118" s="66">
        <v>606.43000000000018</v>
      </c>
      <c r="J118" s="21">
        <f t="shared" si="1"/>
        <v>0</v>
      </c>
      <c r="K118" s="118"/>
      <c r="L118" s="118"/>
      <c r="M118" s="118"/>
      <c r="N118" s="11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</row>
    <row r="119" spans="1:81" ht="52.8">
      <c r="A119" s="66" t="s">
        <v>2498</v>
      </c>
      <c r="B119" s="66" t="s">
        <v>282</v>
      </c>
      <c r="C119" s="66" t="s">
        <v>166</v>
      </c>
      <c r="D119" s="66" t="s">
        <v>2499</v>
      </c>
      <c r="E119" s="66" t="s">
        <v>454</v>
      </c>
      <c r="F119" s="66" t="s">
        <v>2500</v>
      </c>
      <c r="G119" s="66" t="s">
        <v>2143</v>
      </c>
      <c r="H119" s="66">
        <v>2021</v>
      </c>
      <c r="I119" s="66">
        <v>425.26000000000005</v>
      </c>
      <c r="J119" s="21">
        <f t="shared" si="1"/>
        <v>0</v>
      </c>
      <c r="K119" s="118"/>
      <c r="L119" s="118"/>
      <c r="M119" s="118"/>
      <c r="N119" s="11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</row>
    <row r="120" spans="1:81" ht="92.4">
      <c r="A120" s="66" t="s">
        <v>2501</v>
      </c>
      <c r="B120" s="66" t="s">
        <v>282</v>
      </c>
      <c r="C120" s="66" t="s">
        <v>458</v>
      </c>
      <c r="D120" s="66" t="s">
        <v>2241</v>
      </c>
      <c r="E120" s="66" t="s">
        <v>2145</v>
      </c>
      <c r="F120" s="66" t="s">
        <v>2502</v>
      </c>
      <c r="G120" s="66" t="s">
        <v>2147</v>
      </c>
      <c r="H120" s="66">
        <v>2021</v>
      </c>
      <c r="I120" s="66">
        <v>465.5200000000001</v>
      </c>
      <c r="J120" s="21">
        <f t="shared" si="1"/>
        <v>0</v>
      </c>
      <c r="K120" s="120"/>
      <c r="L120" s="120"/>
      <c r="M120" s="120"/>
      <c r="N120" s="120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</row>
    <row r="121" spans="1:81" ht="52.8">
      <c r="A121" s="66" t="s">
        <v>2503</v>
      </c>
      <c r="B121" s="66" t="s">
        <v>282</v>
      </c>
      <c r="C121" s="66" t="s">
        <v>1921</v>
      </c>
      <c r="D121" s="66" t="s">
        <v>2241</v>
      </c>
      <c r="E121" s="66" t="s">
        <v>2504</v>
      </c>
      <c r="F121" s="66" t="s">
        <v>2505</v>
      </c>
      <c r="G121" s="66" t="s">
        <v>2155</v>
      </c>
      <c r="H121" s="66">
        <v>2019</v>
      </c>
      <c r="I121" s="66">
        <v>294.36000000000007</v>
      </c>
      <c r="J121" s="21">
        <f t="shared" si="1"/>
        <v>0</v>
      </c>
      <c r="K121" s="120"/>
      <c r="L121" s="120"/>
      <c r="M121" s="120"/>
      <c r="N121" s="120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</row>
    <row r="122" spans="1:81" ht="39.6">
      <c r="A122" s="66" t="s">
        <v>2506</v>
      </c>
      <c r="B122" s="66" t="s">
        <v>282</v>
      </c>
      <c r="C122" s="66" t="s">
        <v>490</v>
      </c>
      <c r="D122" s="66" t="s">
        <v>2241</v>
      </c>
      <c r="E122" s="66" t="s">
        <v>1253</v>
      </c>
      <c r="F122" s="66" t="s">
        <v>2507</v>
      </c>
      <c r="G122" s="66" t="s">
        <v>2159</v>
      </c>
      <c r="H122" s="66">
        <v>2019</v>
      </c>
      <c r="I122" s="66">
        <v>436.59000000000003</v>
      </c>
      <c r="J122" s="21">
        <f t="shared" si="1"/>
        <v>0</v>
      </c>
      <c r="K122" s="120"/>
      <c r="L122" s="120"/>
      <c r="M122" s="120"/>
      <c r="N122" s="120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3" spans="1:81" ht="79.2">
      <c r="A123" s="66" t="s">
        <v>2508</v>
      </c>
      <c r="B123" s="66" t="s">
        <v>282</v>
      </c>
      <c r="C123" s="66" t="s">
        <v>2161</v>
      </c>
      <c r="D123" s="66" t="s">
        <v>2241</v>
      </c>
      <c r="E123" s="66" t="s">
        <v>2162</v>
      </c>
      <c r="F123" s="66" t="s">
        <v>2509</v>
      </c>
      <c r="G123" s="66" t="s">
        <v>384</v>
      </c>
      <c r="H123" s="66">
        <v>2021</v>
      </c>
      <c r="I123" s="66">
        <v>302.5</v>
      </c>
      <c r="J123" s="21">
        <f t="shared" si="1"/>
        <v>0</v>
      </c>
      <c r="K123" s="120"/>
      <c r="L123" s="120"/>
      <c r="M123" s="120"/>
      <c r="N123" s="120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</row>
    <row r="124" spans="1:81" ht="52.8">
      <c r="A124" s="66" t="s">
        <v>2510</v>
      </c>
      <c r="B124" s="66" t="s">
        <v>282</v>
      </c>
      <c r="C124" s="66" t="s">
        <v>2165</v>
      </c>
      <c r="D124" s="66" t="s">
        <v>2241</v>
      </c>
      <c r="E124" s="66" t="s">
        <v>914</v>
      </c>
      <c r="F124" s="66" t="s">
        <v>2511</v>
      </c>
      <c r="G124" s="66" t="s">
        <v>2168</v>
      </c>
      <c r="H124" s="66">
        <v>2021</v>
      </c>
      <c r="I124" s="66">
        <v>357.50000000000006</v>
      </c>
      <c r="J124" s="21">
        <f t="shared" si="1"/>
        <v>0</v>
      </c>
      <c r="K124" s="120"/>
      <c r="L124" s="120"/>
      <c r="M124" s="120"/>
      <c r="N124" s="120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</row>
    <row r="125" spans="1:81" ht="60">
      <c r="A125" s="172" t="s">
        <v>2512</v>
      </c>
      <c r="B125" s="216" t="s">
        <v>500</v>
      </c>
      <c r="C125" s="174" t="s">
        <v>25</v>
      </c>
      <c r="D125" s="214">
        <v>6</v>
      </c>
      <c r="E125" s="215" t="s">
        <v>2513</v>
      </c>
      <c r="F125" s="177" t="s">
        <v>2514</v>
      </c>
      <c r="G125" s="174" t="s">
        <v>2515</v>
      </c>
      <c r="H125" s="194">
        <v>2021</v>
      </c>
      <c r="I125" s="179">
        <v>594</v>
      </c>
      <c r="J125" s="21">
        <f t="shared" si="1"/>
        <v>0</v>
      </c>
      <c r="K125" s="120"/>
      <c r="L125" s="120"/>
      <c r="M125" s="120"/>
      <c r="N125" s="120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</row>
    <row r="126" spans="1:81" ht="60">
      <c r="A126" s="172" t="s">
        <v>2516</v>
      </c>
      <c r="B126" s="216" t="s">
        <v>500</v>
      </c>
      <c r="C126" s="174" t="s">
        <v>1640</v>
      </c>
      <c r="D126" s="214">
        <v>6</v>
      </c>
      <c r="E126" s="216" t="s">
        <v>2517</v>
      </c>
      <c r="F126" s="177" t="s">
        <v>2518</v>
      </c>
      <c r="G126" s="174" t="s">
        <v>2519</v>
      </c>
      <c r="H126" s="194">
        <v>2021</v>
      </c>
      <c r="I126" s="179">
        <v>396</v>
      </c>
      <c r="J126" s="21">
        <f t="shared" si="1"/>
        <v>0</v>
      </c>
      <c r="K126" s="121"/>
      <c r="L126" s="121"/>
      <c r="M126" s="121"/>
      <c r="N126" s="121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</row>
    <row r="127" spans="1:81" ht="36">
      <c r="A127" s="172" t="s">
        <v>2520</v>
      </c>
      <c r="B127" s="216" t="s">
        <v>500</v>
      </c>
      <c r="C127" s="174" t="s">
        <v>2521</v>
      </c>
      <c r="D127" s="214">
        <v>6</v>
      </c>
      <c r="E127" s="216" t="s">
        <v>2522</v>
      </c>
      <c r="F127" s="177" t="s">
        <v>2523</v>
      </c>
      <c r="G127" s="174" t="s">
        <v>2524</v>
      </c>
      <c r="H127" s="194">
        <v>2020</v>
      </c>
      <c r="I127" s="179">
        <v>792</v>
      </c>
      <c r="J127" s="21">
        <f t="shared" si="1"/>
        <v>0</v>
      </c>
      <c r="K127" s="121"/>
      <c r="L127" s="121"/>
      <c r="M127" s="121"/>
      <c r="N127" s="121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</row>
    <row r="128" spans="1:81" ht="36">
      <c r="A128" s="172" t="s">
        <v>2525</v>
      </c>
      <c r="B128" s="216" t="s">
        <v>500</v>
      </c>
      <c r="C128" s="174" t="s">
        <v>2521</v>
      </c>
      <c r="D128" s="214">
        <v>6</v>
      </c>
      <c r="E128" s="216" t="s">
        <v>2184</v>
      </c>
      <c r="F128" s="177" t="s">
        <v>2526</v>
      </c>
      <c r="G128" s="174" t="s">
        <v>2524</v>
      </c>
      <c r="H128" s="178">
        <v>2021</v>
      </c>
      <c r="I128" s="179">
        <v>704</v>
      </c>
      <c r="J128" s="21">
        <f t="shared" si="1"/>
        <v>0</v>
      </c>
      <c r="K128" s="121"/>
      <c r="L128" s="121"/>
      <c r="M128" s="121"/>
      <c r="N128" s="121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</row>
    <row r="129" spans="1:81" ht="36">
      <c r="A129" s="172" t="s">
        <v>2527</v>
      </c>
      <c r="B129" s="216" t="s">
        <v>500</v>
      </c>
      <c r="C129" s="174" t="s">
        <v>2528</v>
      </c>
      <c r="D129" s="214">
        <v>6</v>
      </c>
      <c r="E129" s="216" t="s">
        <v>1280</v>
      </c>
      <c r="F129" s="177" t="s">
        <v>2529</v>
      </c>
      <c r="G129" s="174" t="s">
        <v>2530</v>
      </c>
      <c r="H129" s="194">
        <v>2020</v>
      </c>
      <c r="I129" s="179">
        <v>627</v>
      </c>
      <c r="J129" s="21">
        <f t="shared" si="1"/>
        <v>0</v>
      </c>
      <c r="K129" s="121"/>
      <c r="L129" s="121"/>
      <c r="M129" s="121"/>
      <c r="N129" s="121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</row>
    <row r="130" spans="1:81" ht="60">
      <c r="A130" s="172" t="s">
        <v>2531</v>
      </c>
      <c r="B130" s="216" t="s">
        <v>500</v>
      </c>
      <c r="C130" s="174" t="s">
        <v>2532</v>
      </c>
      <c r="D130" s="214">
        <v>6</v>
      </c>
      <c r="E130" s="216" t="s">
        <v>2191</v>
      </c>
      <c r="F130" s="177" t="s">
        <v>2533</v>
      </c>
      <c r="G130" s="174" t="s">
        <v>2534</v>
      </c>
      <c r="H130" s="194">
        <v>2021</v>
      </c>
      <c r="I130" s="179">
        <v>440</v>
      </c>
      <c r="J130" s="21">
        <f t="shared" si="1"/>
        <v>0</v>
      </c>
      <c r="K130" s="121"/>
      <c r="L130" s="121"/>
      <c r="M130" s="121"/>
      <c r="N130" s="121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</row>
    <row r="131" spans="1:81" ht="72">
      <c r="A131" s="172" t="s">
        <v>2535</v>
      </c>
      <c r="B131" s="216" t="s">
        <v>500</v>
      </c>
      <c r="C131" s="174" t="s">
        <v>2536</v>
      </c>
      <c r="D131" s="214">
        <v>6</v>
      </c>
      <c r="E131" s="216" t="s">
        <v>2537</v>
      </c>
      <c r="F131" s="177" t="s">
        <v>2538</v>
      </c>
      <c r="G131" s="174" t="s">
        <v>2539</v>
      </c>
      <c r="H131" s="194">
        <v>2021</v>
      </c>
      <c r="I131" s="179">
        <v>374</v>
      </c>
      <c r="J131" s="21">
        <f t="shared" si="1"/>
        <v>0</v>
      </c>
      <c r="K131" s="121"/>
      <c r="L131" s="121"/>
      <c r="M131" s="121"/>
      <c r="N131" s="121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</row>
    <row r="132" spans="1:81" ht="60">
      <c r="A132" s="172" t="s">
        <v>2540</v>
      </c>
      <c r="B132" s="216" t="s">
        <v>500</v>
      </c>
      <c r="C132" s="174" t="s">
        <v>2541</v>
      </c>
      <c r="D132" s="214">
        <v>6</v>
      </c>
      <c r="E132" s="216" t="s">
        <v>2542</v>
      </c>
      <c r="F132" s="177" t="s">
        <v>2543</v>
      </c>
      <c r="G132" s="174" t="s">
        <v>2544</v>
      </c>
      <c r="H132" s="194">
        <v>2021</v>
      </c>
      <c r="I132" s="179">
        <v>429</v>
      </c>
      <c r="J132" s="21">
        <f t="shared" si="1"/>
        <v>0</v>
      </c>
      <c r="K132" s="121"/>
      <c r="L132" s="121"/>
      <c r="M132" s="121"/>
      <c r="N132" s="121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</row>
    <row r="133" spans="1:81" ht="60">
      <c r="A133" s="172" t="s">
        <v>2545</v>
      </c>
      <c r="B133" s="216" t="s">
        <v>500</v>
      </c>
      <c r="C133" s="174" t="s">
        <v>2285</v>
      </c>
      <c r="D133" s="214">
        <v>6</v>
      </c>
      <c r="E133" s="216" t="s">
        <v>2546</v>
      </c>
      <c r="F133" s="177" t="s">
        <v>2547</v>
      </c>
      <c r="G133" s="174" t="s">
        <v>2548</v>
      </c>
      <c r="H133" s="194">
        <v>2020</v>
      </c>
      <c r="I133" s="179">
        <v>374</v>
      </c>
      <c r="J133" s="21">
        <f t="shared" si="1"/>
        <v>0</v>
      </c>
      <c r="K133" s="121"/>
      <c r="L133" s="121"/>
      <c r="M133" s="121"/>
      <c r="N133" s="121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</row>
    <row r="134" spans="1:81" ht="108">
      <c r="A134" s="172" t="s">
        <v>2549</v>
      </c>
      <c r="B134" s="216" t="s">
        <v>500</v>
      </c>
      <c r="C134" s="174" t="s">
        <v>1655</v>
      </c>
      <c r="D134" s="214">
        <v>6</v>
      </c>
      <c r="E134" s="216" t="s">
        <v>2550</v>
      </c>
      <c r="F134" s="177" t="s">
        <v>2551</v>
      </c>
      <c r="G134" s="174" t="s">
        <v>2552</v>
      </c>
      <c r="H134" s="194">
        <v>2020</v>
      </c>
      <c r="I134" s="179">
        <v>462</v>
      </c>
      <c r="J134" s="21">
        <f t="shared" si="1"/>
        <v>0</v>
      </c>
      <c r="K134" s="121"/>
      <c r="L134" s="121"/>
      <c r="M134" s="121"/>
      <c r="N134" s="121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</row>
    <row r="135" spans="1:81" ht="72">
      <c r="A135" s="172" t="s">
        <v>2553</v>
      </c>
      <c r="B135" s="216" t="s">
        <v>500</v>
      </c>
      <c r="C135" s="174" t="s">
        <v>528</v>
      </c>
      <c r="D135" s="214">
        <v>6</v>
      </c>
      <c r="E135" s="216" t="s">
        <v>2554</v>
      </c>
      <c r="F135" s="177" t="s">
        <v>2555</v>
      </c>
      <c r="G135" s="174" t="s">
        <v>2556</v>
      </c>
      <c r="H135" s="178">
        <v>2021</v>
      </c>
      <c r="I135" s="179">
        <v>770</v>
      </c>
      <c r="J135" s="21">
        <f t="shared" si="1"/>
        <v>0</v>
      </c>
      <c r="K135" s="121"/>
      <c r="L135" s="121"/>
      <c r="M135" s="121"/>
      <c r="N135" s="121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</row>
    <row r="136" spans="1:81" ht="72">
      <c r="A136" s="172" t="s">
        <v>2557</v>
      </c>
      <c r="B136" s="216" t="s">
        <v>500</v>
      </c>
      <c r="C136" s="174" t="s">
        <v>2558</v>
      </c>
      <c r="D136" s="214">
        <v>6</v>
      </c>
      <c r="E136" s="216" t="s">
        <v>2559</v>
      </c>
      <c r="F136" s="177" t="s">
        <v>2560</v>
      </c>
      <c r="G136" s="174" t="s">
        <v>2561</v>
      </c>
      <c r="H136" s="194">
        <v>2021</v>
      </c>
      <c r="I136" s="195">
        <v>363</v>
      </c>
      <c r="J136" s="21">
        <f t="shared" ref="J136:J137" si="2">SUM(K136:CC136)</f>
        <v>0</v>
      </c>
      <c r="K136" s="121"/>
      <c r="L136" s="121"/>
      <c r="M136" s="121"/>
      <c r="N136" s="121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</row>
    <row r="137" spans="1:81" ht="96">
      <c r="A137" s="172" t="s">
        <v>2562</v>
      </c>
      <c r="B137" s="216" t="s">
        <v>500</v>
      </c>
      <c r="C137" s="174" t="s">
        <v>71</v>
      </c>
      <c r="D137" s="214">
        <v>6</v>
      </c>
      <c r="E137" s="216" t="s">
        <v>2231</v>
      </c>
      <c r="F137" s="177" t="s">
        <v>2563</v>
      </c>
      <c r="G137" s="174" t="s">
        <v>2564</v>
      </c>
      <c r="H137" s="196">
        <v>2021</v>
      </c>
      <c r="I137" s="179">
        <v>352</v>
      </c>
      <c r="J137" s="21">
        <f t="shared" si="2"/>
        <v>0</v>
      </c>
      <c r="K137" s="121"/>
      <c r="L137" s="121"/>
      <c r="M137" s="121"/>
      <c r="N137" s="121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</row>
    <row r="138" spans="1:81" ht="15.6">
      <c r="A138" s="289" t="s">
        <v>556</v>
      </c>
      <c r="B138" s="290"/>
      <c r="C138" s="290"/>
      <c r="D138" s="290"/>
      <c r="E138" s="290"/>
      <c r="F138" s="290"/>
      <c r="G138" s="290"/>
      <c r="H138" s="290"/>
      <c r="I138" s="290"/>
      <c r="J138" s="113">
        <f>SUM(J7:J137)</f>
        <v>364</v>
      </c>
      <c r="K138" s="113">
        <f t="shared" ref="K138:BV138" si="3">SUM(K7:K137)</f>
        <v>0</v>
      </c>
      <c r="L138" s="113">
        <f t="shared" si="3"/>
        <v>0</v>
      </c>
      <c r="M138" s="113">
        <f t="shared" si="3"/>
        <v>0</v>
      </c>
      <c r="N138" s="113">
        <f t="shared" si="3"/>
        <v>0</v>
      </c>
      <c r="O138" s="113">
        <f t="shared" si="3"/>
        <v>0</v>
      </c>
      <c r="P138" s="113">
        <f t="shared" si="3"/>
        <v>0</v>
      </c>
      <c r="Q138" s="113">
        <f t="shared" si="3"/>
        <v>0</v>
      </c>
      <c r="R138" s="113">
        <f t="shared" si="3"/>
        <v>0</v>
      </c>
      <c r="S138" s="113">
        <f t="shared" si="3"/>
        <v>0</v>
      </c>
      <c r="T138" s="113">
        <f t="shared" si="3"/>
        <v>364</v>
      </c>
      <c r="U138" s="113">
        <f t="shared" si="3"/>
        <v>0</v>
      </c>
      <c r="V138" s="113">
        <f t="shared" si="3"/>
        <v>0</v>
      </c>
      <c r="W138" s="113">
        <f t="shared" si="3"/>
        <v>0</v>
      </c>
      <c r="X138" s="113">
        <f t="shared" si="3"/>
        <v>0</v>
      </c>
      <c r="Y138" s="113">
        <f t="shared" si="3"/>
        <v>0</v>
      </c>
      <c r="Z138" s="113">
        <f t="shared" si="3"/>
        <v>0</v>
      </c>
      <c r="AA138" s="113">
        <f t="shared" si="3"/>
        <v>0</v>
      </c>
      <c r="AB138" s="113">
        <f t="shared" si="3"/>
        <v>0</v>
      </c>
      <c r="AC138" s="113">
        <f t="shared" si="3"/>
        <v>0</v>
      </c>
      <c r="AD138" s="113">
        <f t="shared" si="3"/>
        <v>0</v>
      </c>
      <c r="AE138" s="113">
        <f t="shared" si="3"/>
        <v>0</v>
      </c>
      <c r="AF138" s="113">
        <f t="shared" si="3"/>
        <v>0</v>
      </c>
      <c r="AG138" s="113">
        <f t="shared" si="3"/>
        <v>0</v>
      </c>
      <c r="AH138" s="113">
        <f t="shared" si="3"/>
        <v>0</v>
      </c>
      <c r="AI138" s="113">
        <f t="shared" si="3"/>
        <v>0</v>
      </c>
      <c r="AJ138" s="113">
        <f t="shared" si="3"/>
        <v>0</v>
      </c>
      <c r="AK138" s="113">
        <f t="shared" si="3"/>
        <v>0</v>
      </c>
      <c r="AL138" s="113">
        <f t="shared" si="3"/>
        <v>0</v>
      </c>
      <c r="AM138" s="113">
        <f t="shared" si="3"/>
        <v>0</v>
      </c>
      <c r="AN138" s="113">
        <f t="shared" si="3"/>
        <v>0</v>
      </c>
      <c r="AO138" s="113">
        <f t="shared" si="3"/>
        <v>0</v>
      </c>
      <c r="AP138" s="113">
        <f t="shared" si="3"/>
        <v>0</v>
      </c>
      <c r="AQ138" s="113">
        <f t="shared" si="3"/>
        <v>0</v>
      </c>
      <c r="AR138" s="113">
        <f t="shared" si="3"/>
        <v>0</v>
      </c>
      <c r="AS138" s="113">
        <f t="shared" si="3"/>
        <v>0</v>
      </c>
      <c r="AT138" s="113">
        <f t="shared" si="3"/>
        <v>0</v>
      </c>
      <c r="AU138" s="113">
        <f t="shared" si="3"/>
        <v>0</v>
      </c>
      <c r="AV138" s="113">
        <f t="shared" si="3"/>
        <v>0</v>
      </c>
      <c r="AW138" s="113">
        <f t="shared" si="3"/>
        <v>0</v>
      </c>
      <c r="AX138" s="113">
        <f t="shared" si="3"/>
        <v>0</v>
      </c>
      <c r="AY138" s="113">
        <f t="shared" si="3"/>
        <v>0</v>
      </c>
      <c r="AZ138" s="113">
        <f t="shared" si="3"/>
        <v>0</v>
      </c>
      <c r="BA138" s="113">
        <f t="shared" si="3"/>
        <v>0</v>
      </c>
      <c r="BB138" s="113">
        <f t="shared" si="3"/>
        <v>0</v>
      </c>
      <c r="BC138" s="113">
        <f t="shared" si="3"/>
        <v>0</v>
      </c>
      <c r="BD138" s="113">
        <f t="shared" si="3"/>
        <v>0</v>
      </c>
      <c r="BE138" s="113">
        <f t="shared" si="3"/>
        <v>0</v>
      </c>
      <c r="BF138" s="113">
        <f t="shared" si="3"/>
        <v>0</v>
      </c>
      <c r="BG138" s="113">
        <f t="shared" si="3"/>
        <v>0</v>
      </c>
      <c r="BH138" s="113">
        <f t="shared" si="3"/>
        <v>0</v>
      </c>
      <c r="BI138" s="113">
        <f t="shared" si="3"/>
        <v>0</v>
      </c>
      <c r="BJ138" s="113">
        <f t="shared" si="3"/>
        <v>0</v>
      </c>
      <c r="BK138" s="113">
        <f t="shared" si="3"/>
        <v>0</v>
      </c>
      <c r="BL138" s="113">
        <f t="shared" si="3"/>
        <v>0</v>
      </c>
      <c r="BM138" s="113">
        <f t="shared" si="3"/>
        <v>0</v>
      </c>
      <c r="BN138" s="113">
        <f t="shared" si="3"/>
        <v>0</v>
      </c>
      <c r="BO138" s="113">
        <f t="shared" si="3"/>
        <v>0</v>
      </c>
      <c r="BP138" s="113">
        <f t="shared" si="3"/>
        <v>0</v>
      </c>
      <c r="BQ138" s="113">
        <f t="shared" si="3"/>
        <v>0</v>
      </c>
      <c r="BR138" s="113">
        <f t="shared" si="3"/>
        <v>0</v>
      </c>
      <c r="BS138" s="113">
        <f t="shared" si="3"/>
        <v>0</v>
      </c>
      <c r="BT138" s="113">
        <f t="shared" si="3"/>
        <v>0</v>
      </c>
      <c r="BU138" s="113">
        <f t="shared" si="3"/>
        <v>0</v>
      </c>
      <c r="BV138" s="113">
        <f t="shared" si="3"/>
        <v>0</v>
      </c>
      <c r="BW138" s="113">
        <f t="shared" ref="BW138:CC138" si="4">SUM(BW7:BW137)</f>
        <v>0</v>
      </c>
      <c r="BX138" s="113">
        <f t="shared" si="4"/>
        <v>0</v>
      </c>
      <c r="BY138" s="113">
        <f t="shared" si="4"/>
        <v>0</v>
      </c>
      <c r="BZ138" s="113">
        <f t="shared" si="4"/>
        <v>0</v>
      </c>
      <c r="CA138" s="113">
        <f t="shared" si="4"/>
        <v>0</v>
      </c>
      <c r="CB138" s="113">
        <f t="shared" si="4"/>
        <v>0</v>
      </c>
      <c r="CC138" s="113">
        <f t="shared" si="4"/>
        <v>0</v>
      </c>
    </row>
    <row r="139" spans="1:81">
      <c r="A139" s="106"/>
      <c r="B139" s="90"/>
      <c r="C139" s="106"/>
      <c r="D139" s="106"/>
      <c r="E139" s="90"/>
      <c r="F139" s="106"/>
      <c r="G139" s="106"/>
      <c r="H139" s="106"/>
      <c r="I139" s="106"/>
      <c r="J139" s="106"/>
      <c r="K139" s="106"/>
      <c r="L139" s="106"/>
      <c r="M139" s="106"/>
      <c r="N139" s="106"/>
    </row>
    <row r="140" spans="1:81">
      <c r="A140" s="106"/>
      <c r="B140" s="90"/>
      <c r="C140" s="106"/>
      <c r="D140" s="106"/>
      <c r="E140" s="90"/>
      <c r="F140" s="106"/>
      <c r="G140" s="106"/>
      <c r="H140" s="106"/>
      <c r="I140" s="106"/>
      <c r="J140" s="106"/>
      <c r="K140" s="106"/>
      <c r="L140" s="106"/>
      <c r="M140" s="106"/>
      <c r="N140" s="106"/>
    </row>
    <row r="141" spans="1:81">
      <c r="A141" s="106"/>
      <c r="B141" s="90"/>
      <c r="C141" s="106"/>
      <c r="D141" s="106"/>
      <c r="E141" s="90"/>
      <c r="F141" s="106"/>
      <c r="G141" s="106"/>
      <c r="H141" s="106"/>
      <c r="I141" s="106"/>
      <c r="J141" s="106"/>
      <c r="K141" s="106"/>
      <c r="L141" s="106"/>
      <c r="M141" s="106"/>
      <c r="N141" s="106"/>
    </row>
    <row r="142" spans="1:81" ht="21">
      <c r="A142" s="111"/>
      <c r="B142" s="291" t="s">
        <v>557</v>
      </c>
      <c r="C142" s="291"/>
      <c r="D142" s="291"/>
      <c r="E142" s="291"/>
      <c r="F142" s="101"/>
      <c r="G142" s="112"/>
      <c r="H142" s="292"/>
      <c r="I142" s="292"/>
      <c r="J142" s="292"/>
      <c r="K142" s="104"/>
      <c r="L142" s="104"/>
      <c r="M142" s="104"/>
      <c r="N142" s="104"/>
    </row>
    <row r="143" spans="1:81" ht="15.6">
      <c r="A143" s="111"/>
      <c r="B143" s="92"/>
      <c r="C143" s="111"/>
      <c r="D143" s="111"/>
      <c r="E143" s="92"/>
      <c r="F143" s="112"/>
      <c r="G143" s="112"/>
      <c r="H143" s="91"/>
      <c r="I143" s="93"/>
      <c r="J143" s="111"/>
      <c r="K143" s="104"/>
      <c r="L143" s="104"/>
      <c r="M143" s="104"/>
      <c r="N143" s="104"/>
    </row>
    <row r="144" spans="1:81" ht="15.6">
      <c r="A144" s="111"/>
      <c r="B144" s="92"/>
      <c r="C144" s="111"/>
      <c r="D144" s="111"/>
      <c r="E144" s="92"/>
      <c r="F144" s="112"/>
      <c r="G144" s="112"/>
      <c r="H144" s="91"/>
      <c r="I144" s="93"/>
      <c r="J144" s="111"/>
      <c r="K144" s="104"/>
      <c r="L144" s="104"/>
      <c r="M144" s="104"/>
      <c r="N144" s="104"/>
    </row>
    <row r="145" spans="1:14" ht="28.2">
      <c r="A145" s="102"/>
      <c r="B145" s="293" t="s">
        <v>558</v>
      </c>
      <c r="C145" s="293"/>
      <c r="D145" s="293"/>
      <c r="E145" s="293"/>
      <c r="F145" s="103"/>
      <c r="G145" s="102"/>
      <c r="H145" s="294"/>
      <c r="I145" s="294"/>
      <c r="J145" s="294"/>
      <c r="K145" s="104"/>
      <c r="L145" s="104"/>
      <c r="M145" s="104"/>
      <c r="N145" s="104"/>
    </row>
  </sheetData>
  <sheetProtection sheet="1" objects="1" scenarios="1" formatCells="0" insertColumns="0" deleteColumns="0"/>
  <mergeCells count="10">
    <mergeCell ref="B142:E142"/>
    <mergeCell ref="H142:J142"/>
    <mergeCell ref="B145:E145"/>
    <mergeCell ref="H145:J145"/>
    <mergeCell ref="A1:J1"/>
    <mergeCell ref="A2:J2"/>
    <mergeCell ref="A3:J3"/>
    <mergeCell ref="A4:J4"/>
    <mergeCell ref="A5:J5"/>
    <mergeCell ref="A138:I138"/>
  </mergeCells>
  <pageMargins left="0.7" right="0.7" top="0.75" bottom="0.75" header="0.3" footer="0.3"/>
  <ignoredErrors>
    <ignoredError sqref="D8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CB174"/>
  <sheetViews>
    <sheetView zoomScale="80" zoomScaleNormal="80" workbookViewId="0">
      <pane xSplit="10" ySplit="6" topLeftCell="R66" activePane="bottomRight" state="frozen"/>
      <selection pane="topRight" activeCell="K1" sqref="K1"/>
      <selection pane="bottomLeft" activeCell="A6" sqref="A6"/>
      <selection pane="bottomRight" activeCell="T72" sqref="T72"/>
    </sheetView>
  </sheetViews>
  <sheetFormatPr defaultColWidth="22.33203125" defaultRowHeight="14.4"/>
  <cols>
    <col min="1" max="1" width="16" style="2" customWidth="1"/>
    <col min="2" max="2" width="17.88671875" style="2" customWidth="1"/>
    <col min="3" max="3" width="22.33203125" style="2"/>
    <col min="4" max="4" width="13.88671875" style="2" customWidth="1"/>
    <col min="5" max="5" width="21.44140625" style="183" customWidth="1"/>
    <col min="6" max="7" width="22.33203125" style="2"/>
    <col min="8" max="8" width="13" style="2" customWidth="1"/>
    <col min="9" max="9" width="14.5546875" style="2" customWidth="1"/>
    <col min="10" max="10" width="18" style="2" customWidth="1"/>
    <col min="11" max="16384" width="22.33203125" style="2"/>
  </cols>
  <sheetData>
    <row r="1" spans="1:80" ht="15.6">
      <c r="A1" s="295" t="s">
        <v>3007</v>
      </c>
      <c r="B1" s="296"/>
      <c r="C1" s="296"/>
      <c r="D1" s="296"/>
      <c r="E1" s="296"/>
      <c r="F1" s="296"/>
      <c r="G1" s="296"/>
      <c r="H1" s="296"/>
      <c r="I1" s="296"/>
      <c r="J1" s="297"/>
    </row>
    <row r="2" spans="1:80" s="266" customFormat="1" ht="15.6">
      <c r="A2" s="277"/>
      <c r="B2" s="277"/>
      <c r="C2" s="277"/>
      <c r="D2" s="277"/>
      <c r="E2" s="277"/>
      <c r="F2" s="277"/>
      <c r="G2" s="277"/>
      <c r="H2" s="277"/>
      <c r="I2" s="277"/>
      <c r="J2" s="277"/>
    </row>
    <row r="3" spans="1:80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0" ht="35.25" customHeight="1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0" ht="15.6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0" ht="62.4">
      <c r="A6" s="96" t="s">
        <v>4</v>
      </c>
      <c r="B6" s="96" t="s">
        <v>5</v>
      </c>
      <c r="C6" s="97" t="s">
        <v>6</v>
      </c>
      <c r="D6" s="97" t="s">
        <v>7</v>
      </c>
      <c r="E6" s="97" t="s">
        <v>8</v>
      </c>
      <c r="F6" s="96" t="s">
        <v>9</v>
      </c>
      <c r="G6" s="98" t="s">
        <v>10</v>
      </c>
      <c r="H6" s="99" t="s">
        <v>11</v>
      </c>
      <c r="I6" s="100" t="s">
        <v>12</v>
      </c>
      <c r="J6" s="99" t="s">
        <v>13</v>
      </c>
      <c r="K6" s="117" t="s">
        <v>560</v>
      </c>
      <c r="L6" s="117" t="s">
        <v>561</v>
      </c>
      <c r="M6" s="117" t="s">
        <v>562</v>
      </c>
      <c r="N6" s="117" t="s">
        <v>563</v>
      </c>
      <c r="O6" s="117" t="s">
        <v>4776</v>
      </c>
      <c r="P6" s="117" t="s">
        <v>4777</v>
      </c>
      <c r="Q6" s="117" t="s">
        <v>4778</v>
      </c>
      <c r="R6" s="117" t="s">
        <v>4779</v>
      </c>
      <c r="S6" s="117" t="s">
        <v>4780</v>
      </c>
      <c r="T6" s="117" t="s">
        <v>4781</v>
      </c>
      <c r="U6" s="117" t="s">
        <v>4782</v>
      </c>
      <c r="V6" s="117" t="s">
        <v>4783</v>
      </c>
      <c r="W6" s="117" t="s">
        <v>4784</v>
      </c>
      <c r="X6" s="117" t="s">
        <v>4785</v>
      </c>
      <c r="Y6" s="117" t="s">
        <v>4786</v>
      </c>
      <c r="Z6" s="117" t="s">
        <v>4787</v>
      </c>
      <c r="AA6" s="117" t="s">
        <v>4788</v>
      </c>
      <c r="AB6" s="117" t="s">
        <v>4789</v>
      </c>
      <c r="AC6" s="117" t="s">
        <v>4790</v>
      </c>
      <c r="AD6" s="117" t="s">
        <v>4791</v>
      </c>
      <c r="AE6" s="117" t="s">
        <v>4792</v>
      </c>
      <c r="AF6" s="117" t="s">
        <v>4793</v>
      </c>
      <c r="AG6" s="117" t="s">
        <v>4794</v>
      </c>
      <c r="AH6" s="117" t="s">
        <v>4795</v>
      </c>
      <c r="AI6" s="117" t="s">
        <v>4796</v>
      </c>
      <c r="AJ6" s="117" t="s">
        <v>4797</v>
      </c>
      <c r="AK6" s="117" t="s">
        <v>4798</v>
      </c>
      <c r="AL6" s="117" t="s">
        <v>4799</v>
      </c>
      <c r="AM6" s="117" t="s">
        <v>4800</v>
      </c>
      <c r="AN6" s="117" t="s">
        <v>4801</v>
      </c>
      <c r="AO6" s="117" t="s">
        <v>4802</v>
      </c>
      <c r="AP6" s="117" t="s">
        <v>4803</v>
      </c>
      <c r="AQ6" s="117" t="s">
        <v>4804</v>
      </c>
      <c r="AR6" s="117" t="s">
        <v>4805</v>
      </c>
      <c r="AS6" s="117" t="s">
        <v>4806</v>
      </c>
      <c r="AT6" s="117" t="s">
        <v>4807</v>
      </c>
      <c r="AU6" s="117" t="s">
        <v>4808</v>
      </c>
      <c r="AV6" s="117" t="s">
        <v>4809</v>
      </c>
      <c r="AW6" s="117" t="s">
        <v>4810</v>
      </c>
      <c r="AX6" s="117" t="s">
        <v>4811</v>
      </c>
      <c r="AY6" s="117" t="s">
        <v>4812</v>
      </c>
      <c r="AZ6" s="117" t="s">
        <v>4813</v>
      </c>
      <c r="BA6" s="117" t="s">
        <v>4814</v>
      </c>
      <c r="BB6" s="117" t="s">
        <v>4815</v>
      </c>
      <c r="BC6" s="117" t="s">
        <v>4816</v>
      </c>
      <c r="BD6" s="117" t="s">
        <v>4817</v>
      </c>
      <c r="BE6" s="117" t="s">
        <v>4818</v>
      </c>
      <c r="BF6" s="117" t="s">
        <v>4819</v>
      </c>
      <c r="BG6" s="117" t="s">
        <v>4820</v>
      </c>
      <c r="BH6" s="117" t="s">
        <v>4821</v>
      </c>
      <c r="BI6" s="117" t="s">
        <v>4822</v>
      </c>
      <c r="BJ6" s="117" t="s">
        <v>4823</v>
      </c>
      <c r="BK6" s="117" t="s">
        <v>4824</v>
      </c>
      <c r="BL6" s="117" t="s">
        <v>4825</v>
      </c>
      <c r="BM6" s="117" t="s">
        <v>4826</v>
      </c>
      <c r="BN6" s="117" t="s">
        <v>4827</v>
      </c>
      <c r="BO6" s="117" t="s">
        <v>4828</v>
      </c>
      <c r="BP6" s="117" t="s">
        <v>4829</v>
      </c>
      <c r="BQ6" s="117" t="s">
        <v>4830</v>
      </c>
      <c r="BR6" s="117" t="s">
        <v>4831</v>
      </c>
      <c r="BS6" s="117" t="s">
        <v>4832</v>
      </c>
      <c r="BT6" s="117" t="s">
        <v>4833</v>
      </c>
      <c r="BU6" s="117" t="s">
        <v>4834</v>
      </c>
      <c r="BV6" s="117" t="s">
        <v>4835</v>
      </c>
      <c r="BW6" s="117" t="s">
        <v>4836</v>
      </c>
      <c r="BX6" s="117" t="s">
        <v>4837</v>
      </c>
      <c r="BY6" s="117" t="s">
        <v>4838</v>
      </c>
      <c r="BZ6" s="117" t="s">
        <v>4839</v>
      </c>
      <c r="CA6" s="117" t="s">
        <v>4840</v>
      </c>
      <c r="CB6" s="117" t="s">
        <v>4841</v>
      </c>
    </row>
    <row r="7" spans="1:80" ht="50.25" customHeight="1">
      <c r="A7" s="21" t="s">
        <v>2565</v>
      </c>
      <c r="B7" s="21" t="s">
        <v>41</v>
      </c>
      <c r="C7" s="21" t="s">
        <v>1690</v>
      </c>
      <c r="D7" s="21" t="s">
        <v>2566</v>
      </c>
      <c r="E7" s="21" t="s">
        <v>1692</v>
      </c>
      <c r="F7" s="21" t="s">
        <v>2567</v>
      </c>
      <c r="G7" s="21" t="s">
        <v>1694</v>
      </c>
      <c r="H7" s="21">
        <v>2021</v>
      </c>
      <c r="I7" s="21">
        <v>346.5</v>
      </c>
      <c r="J7" s="21">
        <f>SUM(K7:CC7)</f>
        <v>0</v>
      </c>
      <c r="K7" s="118"/>
      <c r="L7" s="118"/>
      <c r="M7" s="118"/>
      <c r="N7" s="11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</row>
    <row r="8" spans="1:80" ht="52.8">
      <c r="A8" s="21" t="s">
        <v>2565</v>
      </c>
      <c r="B8" s="21" t="s">
        <v>41</v>
      </c>
      <c r="C8" s="21" t="s">
        <v>1690</v>
      </c>
      <c r="D8" s="21" t="s">
        <v>2566</v>
      </c>
      <c r="E8" s="21" t="s">
        <v>1692</v>
      </c>
      <c r="F8" s="21" t="s">
        <v>2568</v>
      </c>
      <c r="G8" s="21" t="s">
        <v>1694</v>
      </c>
      <c r="H8" s="21">
        <v>2021</v>
      </c>
      <c r="I8" s="21">
        <v>346.5</v>
      </c>
      <c r="J8" s="21">
        <f t="shared" ref="J8:J71" si="0">SUM(K8:CC8)</f>
        <v>0</v>
      </c>
      <c r="K8" s="118"/>
      <c r="L8" s="118"/>
      <c r="M8" s="118"/>
      <c r="N8" s="11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</row>
    <row r="9" spans="1:80" ht="26.4">
      <c r="A9" s="21" t="s">
        <v>2569</v>
      </c>
      <c r="B9" s="21" t="s">
        <v>41</v>
      </c>
      <c r="C9" s="21" t="s">
        <v>1706</v>
      </c>
      <c r="D9" s="21" t="s">
        <v>2566</v>
      </c>
      <c r="E9" s="21" t="s">
        <v>2570</v>
      </c>
      <c r="F9" s="21" t="s">
        <v>2571</v>
      </c>
      <c r="G9" s="21" t="s">
        <v>1709</v>
      </c>
      <c r="H9" s="21">
        <v>2021</v>
      </c>
      <c r="I9" s="21">
        <v>451.00000000000006</v>
      </c>
      <c r="J9" s="21">
        <f t="shared" si="0"/>
        <v>0</v>
      </c>
      <c r="K9" s="118"/>
      <c r="L9" s="118"/>
      <c r="M9" s="118"/>
      <c r="N9" s="11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</row>
    <row r="10" spans="1:80" ht="26.4">
      <c r="A10" s="21" t="s">
        <v>2572</v>
      </c>
      <c r="B10" s="21" t="s">
        <v>41</v>
      </c>
      <c r="C10" s="21" t="s">
        <v>1717</v>
      </c>
      <c r="D10" s="21" t="s">
        <v>2573</v>
      </c>
      <c r="E10" s="21" t="s">
        <v>1719</v>
      </c>
      <c r="F10" s="21" t="s">
        <v>2574</v>
      </c>
      <c r="G10" s="21" t="s">
        <v>1721</v>
      </c>
      <c r="H10" s="21">
        <v>2021</v>
      </c>
      <c r="I10" s="21">
        <v>385.00000000000006</v>
      </c>
      <c r="J10" s="21">
        <f t="shared" si="0"/>
        <v>0</v>
      </c>
      <c r="K10" s="118"/>
      <c r="L10" s="118"/>
      <c r="M10" s="118"/>
      <c r="N10" s="11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</row>
    <row r="11" spans="1:80" ht="52.8">
      <c r="A11" s="21" t="s">
        <v>2575</v>
      </c>
      <c r="B11" s="21" t="s">
        <v>41</v>
      </c>
      <c r="C11" s="21" t="s">
        <v>2576</v>
      </c>
      <c r="D11" s="21">
        <v>7</v>
      </c>
      <c r="E11" s="21" t="s">
        <v>1719</v>
      </c>
      <c r="F11" s="21" t="s">
        <v>2577</v>
      </c>
      <c r="G11" s="21" t="s">
        <v>2578</v>
      </c>
      <c r="H11" s="21">
        <v>2021</v>
      </c>
      <c r="I11" s="21">
        <v>385.00000000000006</v>
      </c>
      <c r="J11" s="21">
        <f t="shared" si="0"/>
        <v>0</v>
      </c>
      <c r="K11" s="118"/>
      <c r="L11" s="118"/>
      <c r="M11" s="118"/>
      <c r="N11" s="11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</row>
    <row r="12" spans="1:80" ht="66">
      <c r="A12" s="21" t="s">
        <v>2579</v>
      </c>
      <c r="B12" s="21" t="s">
        <v>41</v>
      </c>
      <c r="C12" s="21" t="s">
        <v>1723</v>
      </c>
      <c r="D12" s="21" t="s">
        <v>2580</v>
      </c>
      <c r="E12" s="21" t="s">
        <v>1724</v>
      </c>
      <c r="F12" s="21" t="s">
        <v>2581</v>
      </c>
      <c r="G12" s="21" t="s">
        <v>1726</v>
      </c>
      <c r="H12" s="21">
        <v>2021</v>
      </c>
      <c r="I12" s="21">
        <v>352</v>
      </c>
      <c r="J12" s="21">
        <f t="shared" si="0"/>
        <v>0</v>
      </c>
      <c r="K12" s="118"/>
      <c r="L12" s="118"/>
      <c r="M12" s="118"/>
      <c r="N12" s="11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</row>
    <row r="13" spans="1:80" ht="66">
      <c r="A13" s="21" t="s">
        <v>2582</v>
      </c>
      <c r="B13" s="21" t="s">
        <v>41</v>
      </c>
      <c r="C13" s="21" t="s">
        <v>1728</v>
      </c>
      <c r="D13" s="21" t="s">
        <v>2580</v>
      </c>
      <c r="E13" s="21" t="s">
        <v>1729</v>
      </c>
      <c r="F13" s="21" t="s">
        <v>2583</v>
      </c>
      <c r="G13" s="21" t="s">
        <v>1731</v>
      </c>
      <c r="H13" s="21">
        <v>2021</v>
      </c>
      <c r="I13" s="21">
        <v>352</v>
      </c>
      <c r="J13" s="21">
        <f t="shared" si="0"/>
        <v>0</v>
      </c>
      <c r="K13" s="118"/>
      <c r="L13" s="118"/>
      <c r="M13" s="118"/>
      <c r="N13" s="11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</row>
    <row r="14" spans="1:80" ht="52.8">
      <c r="A14" s="21" t="s">
        <v>2584</v>
      </c>
      <c r="B14" s="21" t="s">
        <v>41</v>
      </c>
      <c r="C14" s="21" t="s">
        <v>2585</v>
      </c>
      <c r="D14" s="21" t="s">
        <v>2580</v>
      </c>
      <c r="E14" s="21" t="s">
        <v>2586</v>
      </c>
      <c r="F14" s="21" t="s">
        <v>2587</v>
      </c>
      <c r="G14" s="21" t="s">
        <v>1735</v>
      </c>
      <c r="H14" s="21">
        <v>2021</v>
      </c>
      <c r="I14" s="21">
        <v>198.00000000000003</v>
      </c>
      <c r="J14" s="21">
        <f t="shared" si="0"/>
        <v>0</v>
      </c>
      <c r="K14" s="118"/>
      <c r="L14" s="118"/>
      <c r="M14" s="118"/>
      <c r="N14" s="11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</row>
    <row r="15" spans="1:80" ht="66">
      <c r="A15" s="21" t="s">
        <v>2588</v>
      </c>
      <c r="B15" s="21" t="s">
        <v>41</v>
      </c>
      <c r="C15" s="21" t="s">
        <v>1737</v>
      </c>
      <c r="D15" s="21" t="s">
        <v>2566</v>
      </c>
      <c r="E15" s="21" t="s">
        <v>1738</v>
      </c>
      <c r="F15" s="21" t="s">
        <v>2589</v>
      </c>
      <c r="G15" s="21" t="s">
        <v>1740</v>
      </c>
      <c r="H15" s="21">
        <v>2021</v>
      </c>
      <c r="I15" s="21">
        <v>451.00000000000006</v>
      </c>
      <c r="J15" s="21">
        <f t="shared" si="0"/>
        <v>0</v>
      </c>
      <c r="K15" s="118"/>
      <c r="L15" s="118"/>
      <c r="M15" s="118"/>
      <c r="N15" s="11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0" ht="26.4">
      <c r="A16" s="21" t="s">
        <v>2590</v>
      </c>
      <c r="B16" s="21" t="s">
        <v>79</v>
      </c>
      <c r="C16" s="21" t="s">
        <v>2591</v>
      </c>
      <c r="D16" s="21">
        <v>7</v>
      </c>
      <c r="E16" s="21" t="s">
        <v>2592</v>
      </c>
      <c r="F16" s="21" t="s">
        <v>2593</v>
      </c>
      <c r="G16" s="21" t="s">
        <v>2594</v>
      </c>
      <c r="H16" s="21">
        <v>2019</v>
      </c>
      <c r="I16" s="21">
        <v>325.49000000000007</v>
      </c>
      <c r="J16" s="21">
        <f t="shared" si="0"/>
        <v>0</v>
      </c>
      <c r="K16" s="118"/>
      <c r="L16" s="118"/>
      <c r="M16" s="118"/>
      <c r="N16" s="1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</row>
    <row r="17" spans="1:80" ht="26.4">
      <c r="A17" s="21" t="s">
        <v>2590</v>
      </c>
      <c r="B17" s="21" t="s">
        <v>79</v>
      </c>
      <c r="C17" s="21" t="s">
        <v>2591</v>
      </c>
      <c r="D17" s="21">
        <v>7</v>
      </c>
      <c r="E17" s="21" t="s">
        <v>2592</v>
      </c>
      <c r="F17" s="21" t="s">
        <v>2595</v>
      </c>
      <c r="G17" s="21" t="s">
        <v>2594</v>
      </c>
      <c r="H17" s="21">
        <v>2019</v>
      </c>
      <c r="I17" s="21">
        <v>325.49000000000007</v>
      </c>
      <c r="J17" s="21">
        <f t="shared" si="0"/>
        <v>0</v>
      </c>
      <c r="K17" s="118"/>
      <c r="L17" s="118"/>
      <c r="M17" s="118"/>
      <c r="N17" s="11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80" ht="26.4">
      <c r="A18" s="21" t="s">
        <v>2590</v>
      </c>
      <c r="B18" s="21" t="s">
        <v>79</v>
      </c>
      <c r="C18" s="21" t="s">
        <v>2591</v>
      </c>
      <c r="D18" s="21">
        <v>7</v>
      </c>
      <c r="E18" s="21" t="s">
        <v>2592</v>
      </c>
      <c r="F18" s="21" t="s">
        <v>2596</v>
      </c>
      <c r="G18" s="21" t="s">
        <v>2594</v>
      </c>
      <c r="H18" s="21">
        <v>2019</v>
      </c>
      <c r="I18" s="21">
        <v>325.49000000000007</v>
      </c>
      <c r="J18" s="21">
        <f t="shared" si="0"/>
        <v>0</v>
      </c>
      <c r="K18" s="118"/>
      <c r="L18" s="118"/>
      <c r="M18" s="118"/>
      <c r="N18" s="11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</row>
    <row r="19" spans="1:80" ht="52.8">
      <c r="A19" s="21" t="s">
        <v>2597</v>
      </c>
      <c r="B19" s="21" t="s">
        <v>79</v>
      </c>
      <c r="C19" s="21" t="s">
        <v>2598</v>
      </c>
      <c r="D19" s="21">
        <v>7</v>
      </c>
      <c r="E19" s="21" t="s">
        <v>2599</v>
      </c>
      <c r="F19" s="21" t="s">
        <v>2600</v>
      </c>
      <c r="G19" s="21" t="s">
        <v>2601</v>
      </c>
      <c r="H19" s="21">
        <v>2021</v>
      </c>
      <c r="I19" s="21">
        <v>714.0100000000001</v>
      </c>
      <c r="J19" s="21">
        <f t="shared" si="0"/>
        <v>0</v>
      </c>
      <c r="K19" s="118"/>
      <c r="L19" s="118"/>
      <c r="M19" s="118"/>
      <c r="N19" s="11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</row>
    <row r="20" spans="1:80" ht="26.4">
      <c r="A20" s="21" t="s">
        <v>2602</v>
      </c>
      <c r="B20" s="21" t="s">
        <v>79</v>
      </c>
      <c r="C20" s="21" t="s">
        <v>2603</v>
      </c>
      <c r="D20" s="21">
        <v>7</v>
      </c>
      <c r="E20" s="21" t="s">
        <v>2604</v>
      </c>
      <c r="F20" s="21" t="s">
        <v>2605</v>
      </c>
      <c r="G20" s="21" t="s">
        <v>2606</v>
      </c>
      <c r="H20" s="21">
        <v>2020</v>
      </c>
      <c r="I20" s="21">
        <v>320.21000000000004</v>
      </c>
      <c r="J20" s="21">
        <f t="shared" si="0"/>
        <v>0</v>
      </c>
      <c r="K20" s="118"/>
      <c r="L20" s="118"/>
      <c r="M20" s="118"/>
      <c r="N20" s="11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</row>
    <row r="21" spans="1:80" ht="26.4">
      <c r="A21" s="21" t="s">
        <v>2607</v>
      </c>
      <c r="B21" s="21" t="s">
        <v>79</v>
      </c>
      <c r="C21" s="21" t="s">
        <v>490</v>
      </c>
      <c r="D21" s="21">
        <v>7</v>
      </c>
      <c r="E21" s="21" t="s">
        <v>1747</v>
      </c>
      <c r="F21" s="21" t="s">
        <v>2608</v>
      </c>
      <c r="G21" s="21" t="s">
        <v>2609</v>
      </c>
      <c r="H21" s="21">
        <v>2021</v>
      </c>
      <c r="I21" s="21">
        <v>576.40000000000009</v>
      </c>
      <c r="J21" s="21">
        <f t="shared" si="0"/>
        <v>0</v>
      </c>
      <c r="K21" s="118"/>
      <c r="L21" s="118"/>
      <c r="M21" s="118"/>
      <c r="N21" s="11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</row>
    <row r="22" spans="1:80" ht="26.4">
      <c r="A22" s="21" t="s">
        <v>2610</v>
      </c>
      <c r="B22" s="21" t="s">
        <v>79</v>
      </c>
      <c r="C22" s="21" t="s">
        <v>581</v>
      </c>
      <c r="D22" s="21">
        <v>7</v>
      </c>
      <c r="E22" s="21" t="s">
        <v>2611</v>
      </c>
      <c r="F22" s="21" t="s">
        <v>2612</v>
      </c>
      <c r="G22" s="21" t="s">
        <v>2613</v>
      </c>
      <c r="H22" s="21">
        <v>2021</v>
      </c>
      <c r="I22" s="21">
        <v>362.23</v>
      </c>
      <c r="J22" s="21">
        <f t="shared" si="0"/>
        <v>0</v>
      </c>
      <c r="K22" s="118"/>
      <c r="L22" s="118"/>
      <c r="M22" s="118"/>
      <c r="N22" s="11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</row>
    <row r="23" spans="1:80" ht="26.4">
      <c r="A23" s="21" t="s">
        <v>2610</v>
      </c>
      <c r="B23" s="21" t="s">
        <v>79</v>
      </c>
      <c r="C23" s="21" t="s">
        <v>581</v>
      </c>
      <c r="D23" s="21">
        <v>7</v>
      </c>
      <c r="E23" s="21" t="s">
        <v>2611</v>
      </c>
      <c r="F23" s="21" t="s">
        <v>2614</v>
      </c>
      <c r="G23" s="21" t="s">
        <v>2613</v>
      </c>
      <c r="H23" s="21">
        <v>2021</v>
      </c>
      <c r="I23" s="21">
        <v>362.23</v>
      </c>
      <c r="J23" s="21">
        <f t="shared" si="0"/>
        <v>0</v>
      </c>
      <c r="K23" s="118"/>
      <c r="L23" s="118"/>
      <c r="M23" s="118"/>
      <c r="N23" s="11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</row>
    <row r="24" spans="1:80" ht="39.6">
      <c r="A24" s="21" t="s">
        <v>2615</v>
      </c>
      <c r="B24" s="21" t="s">
        <v>79</v>
      </c>
      <c r="C24" s="21" t="s">
        <v>490</v>
      </c>
      <c r="D24" s="21" t="s">
        <v>2566</v>
      </c>
      <c r="E24" s="21" t="s">
        <v>2616</v>
      </c>
      <c r="F24" s="21" t="s">
        <v>2617</v>
      </c>
      <c r="G24" s="21" t="s">
        <v>2618</v>
      </c>
      <c r="H24" s="21">
        <v>2019</v>
      </c>
      <c r="I24" s="21">
        <v>475.6400000000001</v>
      </c>
      <c r="J24" s="21">
        <f t="shared" si="0"/>
        <v>0</v>
      </c>
      <c r="K24" s="118"/>
      <c r="L24" s="118"/>
      <c r="M24" s="118"/>
      <c r="N24" s="11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</row>
    <row r="25" spans="1:80" ht="66">
      <c r="A25" s="21" t="s">
        <v>2619</v>
      </c>
      <c r="B25" s="21" t="s">
        <v>79</v>
      </c>
      <c r="C25" s="21" t="s">
        <v>2620</v>
      </c>
      <c r="D25" s="21">
        <v>7</v>
      </c>
      <c r="E25" s="21" t="s">
        <v>2621</v>
      </c>
      <c r="F25" s="21" t="s">
        <v>2622</v>
      </c>
      <c r="G25" s="21" t="s">
        <v>2623</v>
      </c>
      <c r="H25" s="21">
        <v>2021</v>
      </c>
      <c r="I25" s="21">
        <v>386.43000000000006</v>
      </c>
      <c r="J25" s="21">
        <f t="shared" si="0"/>
        <v>0</v>
      </c>
      <c r="K25" s="118"/>
      <c r="L25" s="118"/>
      <c r="M25" s="118"/>
      <c r="N25" s="11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</row>
    <row r="26" spans="1:80" ht="66">
      <c r="A26" s="21" t="s">
        <v>2619</v>
      </c>
      <c r="B26" s="21" t="s">
        <v>79</v>
      </c>
      <c r="C26" s="21" t="s">
        <v>2620</v>
      </c>
      <c r="D26" s="21">
        <v>7</v>
      </c>
      <c r="E26" s="21" t="s">
        <v>2621</v>
      </c>
      <c r="F26" s="21" t="s">
        <v>2624</v>
      </c>
      <c r="G26" s="21" t="s">
        <v>2623</v>
      </c>
      <c r="H26" s="21">
        <v>2021</v>
      </c>
      <c r="I26" s="21">
        <v>386.43000000000006</v>
      </c>
      <c r="J26" s="21">
        <f t="shared" si="0"/>
        <v>0</v>
      </c>
      <c r="K26" s="118"/>
      <c r="L26" s="118"/>
      <c r="M26" s="118"/>
      <c r="N26" s="118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</row>
    <row r="27" spans="1:80" ht="66">
      <c r="A27" s="217" t="s">
        <v>2625</v>
      </c>
      <c r="B27" s="218" t="s">
        <v>172</v>
      </c>
      <c r="C27" s="219" t="s">
        <v>25</v>
      </c>
      <c r="D27" s="218">
        <v>7</v>
      </c>
      <c r="E27" s="219" t="s">
        <v>1751</v>
      </c>
      <c r="F27" s="219" t="s">
        <v>2626</v>
      </c>
      <c r="G27" s="219" t="s">
        <v>1753</v>
      </c>
      <c r="H27" s="220">
        <v>2021</v>
      </c>
      <c r="I27" s="221">
        <v>476.74000000000007</v>
      </c>
      <c r="J27" s="21">
        <f t="shared" si="0"/>
        <v>0</v>
      </c>
      <c r="K27" s="118"/>
      <c r="L27" s="118"/>
      <c r="M27" s="118"/>
      <c r="N27" s="11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</row>
    <row r="28" spans="1:80" ht="39.6">
      <c r="A28" s="217" t="s">
        <v>2627</v>
      </c>
      <c r="B28" s="218" t="s">
        <v>172</v>
      </c>
      <c r="C28" s="219" t="s">
        <v>1756</v>
      </c>
      <c r="D28" s="218">
        <v>7</v>
      </c>
      <c r="E28" s="219" t="s">
        <v>1757</v>
      </c>
      <c r="F28" s="219" t="s">
        <v>2628</v>
      </c>
      <c r="G28" s="219" t="s">
        <v>1759</v>
      </c>
      <c r="H28" s="220">
        <v>2021</v>
      </c>
      <c r="I28" s="221">
        <v>396.88000000000005</v>
      </c>
      <c r="J28" s="21">
        <f t="shared" si="0"/>
        <v>0</v>
      </c>
      <c r="K28" s="118"/>
      <c r="L28" s="118"/>
      <c r="M28" s="118"/>
      <c r="N28" s="11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</row>
    <row r="29" spans="1:80" ht="39.6">
      <c r="A29" s="217" t="s">
        <v>2627</v>
      </c>
      <c r="B29" s="218" t="s">
        <v>172</v>
      </c>
      <c r="C29" s="219" t="s">
        <v>1756</v>
      </c>
      <c r="D29" s="222">
        <v>7</v>
      </c>
      <c r="E29" s="219" t="s">
        <v>1757</v>
      </c>
      <c r="F29" s="219" t="s">
        <v>2629</v>
      </c>
      <c r="G29" s="219" t="s">
        <v>1759</v>
      </c>
      <c r="H29" s="220">
        <v>2021</v>
      </c>
      <c r="I29" s="221">
        <v>396.88000000000005</v>
      </c>
      <c r="J29" s="21">
        <f t="shared" si="0"/>
        <v>0</v>
      </c>
      <c r="K29" s="118"/>
      <c r="L29" s="118"/>
      <c r="M29" s="118"/>
      <c r="N29" s="11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</row>
    <row r="30" spans="1:80" ht="39.6">
      <c r="A30" s="217" t="s">
        <v>2630</v>
      </c>
      <c r="B30" s="218" t="s">
        <v>181</v>
      </c>
      <c r="C30" s="219" t="s">
        <v>1756</v>
      </c>
      <c r="D30" s="222" t="s">
        <v>2566</v>
      </c>
      <c r="E30" s="219" t="s">
        <v>1762</v>
      </c>
      <c r="F30" s="219" t="s">
        <v>2631</v>
      </c>
      <c r="G30" s="219" t="s">
        <v>1764</v>
      </c>
      <c r="H30" s="220">
        <v>2021</v>
      </c>
      <c r="I30" s="221">
        <v>368.50000000000006</v>
      </c>
      <c r="J30" s="21">
        <f t="shared" si="0"/>
        <v>0</v>
      </c>
      <c r="K30" s="118"/>
      <c r="L30" s="118"/>
      <c r="M30" s="118"/>
      <c r="N30" s="11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</row>
    <row r="31" spans="1:80" ht="39.6">
      <c r="A31" s="217" t="s">
        <v>2630</v>
      </c>
      <c r="B31" s="218" t="s">
        <v>181</v>
      </c>
      <c r="C31" s="219" t="s">
        <v>1756</v>
      </c>
      <c r="D31" s="222" t="s">
        <v>2566</v>
      </c>
      <c r="E31" s="219" t="s">
        <v>1762</v>
      </c>
      <c r="F31" s="219" t="s">
        <v>2632</v>
      </c>
      <c r="G31" s="219" t="s">
        <v>1764</v>
      </c>
      <c r="H31" s="220">
        <v>2021</v>
      </c>
      <c r="I31" s="221">
        <v>368.50000000000006</v>
      </c>
      <c r="J31" s="21">
        <f t="shared" si="0"/>
        <v>0</v>
      </c>
      <c r="K31" s="119"/>
      <c r="L31" s="119"/>
      <c r="M31" s="119"/>
      <c r="N31" s="11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</row>
    <row r="32" spans="1:80" ht="52.8">
      <c r="A32" s="217" t="s">
        <v>2633</v>
      </c>
      <c r="B32" s="218" t="s">
        <v>172</v>
      </c>
      <c r="C32" s="219" t="s">
        <v>695</v>
      </c>
      <c r="D32" s="222">
        <v>7</v>
      </c>
      <c r="E32" s="219" t="s">
        <v>696</v>
      </c>
      <c r="F32" s="219" t="s">
        <v>2634</v>
      </c>
      <c r="G32" s="219" t="s">
        <v>1768</v>
      </c>
      <c r="H32" s="220">
        <v>2021</v>
      </c>
      <c r="I32" s="221">
        <v>414.70000000000005</v>
      </c>
      <c r="J32" s="21">
        <f t="shared" si="0"/>
        <v>0</v>
      </c>
      <c r="K32" s="119"/>
      <c r="L32" s="119"/>
      <c r="M32" s="119"/>
      <c r="N32" s="1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</row>
    <row r="33" spans="1:80" ht="52.8">
      <c r="A33" s="217" t="s">
        <v>2633</v>
      </c>
      <c r="B33" s="218" t="s">
        <v>172</v>
      </c>
      <c r="C33" s="219" t="s">
        <v>695</v>
      </c>
      <c r="D33" s="219">
        <v>7</v>
      </c>
      <c r="E33" s="219" t="s">
        <v>696</v>
      </c>
      <c r="F33" s="219" t="s">
        <v>2635</v>
      </c>
      <c r="G33" s="219" t="s">
        <v>1768</v>
      </c>
      <c r="H33" s="220">
        <v>2021</v>
      </c>
      <c r="I33" s="221">
        <v>414.70000000000005</v>
      </c>
      <c r="J33" s="21">
        <f t="shared" si="0"/>
        <v>0</v>
      </c>
      <c r="K33" s="118"/>
      <c r="L33" s="118"/>
      <c r="M33" s="118"/>
      <c r="N33" s="11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</row>
    <row r="34" spans="1:80" ht="39.6">
      <c r="A34" s="217" t="s">
        <v>2636</v>
      </c>
      <c r="B34" s="218" t="s">
        <v>172</v>
      </c>
      <c r="C34" s="219" t="s">
        <v>1771</v>
      </c>
      <c r="D34" s="222">
        <v>7</v>
      </c>
      <c r="E34" s="219" t="s">
        <v>1772</v>
      </c>
      <c r="F34" s="219" t="s">
        <v>2637</v>
      </c>
      <c r="G34" s="219" t="s">
        <v>1774</v>
      </c>
      <c r="H34" s="220" t="s">
        <v>699</v>
      </c>
      <c r="I34" s="221">
        <v>586.96</v>
      </c>
      <c r="J34" s="21">
        <f t="shared" si="0"/>
        <v>0</v>
      </c>
      <c r="K34" s="118"/>
      <c r="L34" s="118"/>
      <c r="M34" s="118"/>
      <c r="N34" s="11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</row>
    <row r="35" spans="1:80" ht="39.6">
      <c r="A35" s="217" t="s">
        <v>2638</v>
      </c>
      <c r="B35" s="218" t="s">
        <v>172</v>
      </c>
      <c r="C35" s="219" t="s">
        <v>1776</v>
      </c>
      <c r="D35" s="222">
        <v>7</v>
      </c>
      <c r="E35" s="219" t="s">
        <v>2639</v>
      </c>
      <c r="F35" s="219" t="s">
        <v>2640</v>
      </c>
      <c r="G35" s="219" t="s">
        <v>1779</v>
      </c>
      <c r="H35" s="220">
        <v>2021</v>
      </c>
      <c r="I35" s="221">
        <v>536.58000000000004</v>
      </c>
      <c r="J35" s="21">
        <f t="shared" si="0"/>
        <v>0</v>
      </c>
      <c r="K35" s="118"/>
      <c r="L35" s="118"/>
      <c r="M35" s="118"/>
      <c r="N35" s="11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</row>
    <row r="36" spans="1:80" ht="52.8">
      <c r="A36" s="217" t="s">
        <v>2641</v>
      </c>
      <c r="B36" s="218" t="s">
        <v>172</v>
      </c>
      <c r="C36" s="219" t="s">
        <v>2280</v>
      </c>
      <c r="D36" s="222">
        <v>7</v>
      </c>
      <c r="E36" s="219" t="s">
        <v>2642</v>
      </c>
      <c r="F36" s="219" t="s">
        <v>2643</v>
      </c>
      <c r="G36" s="219" t="s">
        <v>2283</v>
      </c>
      <c r="H36" s="220">
        <v>2021</v>
      </c>
      <c r="I36" s="221">
        <v>392.70000000000005</v>
      </c>
      <c r="J36" s="21">
        <f t="shared" si="0"/>
        <v>0</v>
      </c>
      <c r="K36" s="118"/>
      <c r="L36" s="118"/>
      <c r="M36" s="118"/>
      <c r="N36" s="11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</row>
    <row r="37" spans="1:80" ht="52.8">
      <c r="A37" s="217" t="s">
        <v>2644</v>
      </c>
      <c r="B37" s="218" t="s">
        <v>172</v>
      </c>
      <c r="C37" s="219" t="s">
        <v>2285</v>
      </c>
      <c r="D37" s="222">
        <v>7</v>
      </c>
      <c r="E37" s="219" t="s">
        <v>2645</v>
      </c>
      <c r="F37" s="219" t="s">
        <v>2646</v>
      </c>
      <c r="G37" s="219" t="s">
        <v>2288</v>
      </c>
      <c r="H37" s="220">
        <v>2021</v>
      </c>
      <c r="I37" s="221">
        <v>388.5200000000001</v>
      </c>
      <c r="J37" s="21">
        <f t="shared" si="0"/>
        <v>0</v>
      </c>
      <c r="K37" s="119"/>
      <c r="L37" s="119"/>
      <c r="M37" s="119"/>
      <c r="N37" s="119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</row>
    <row r="38" spans="1:80" ht="39.6">
      <c r="A38" s="217" t="s">
        <v>2647</v>
      </c>
      <c r="B38" s="218" t="s">
        <v>181</v>
      </c>
      <c r="C38" s="218" t="s">
        <v>2648</v>
      </c>
      <c r="D38" s="223" t="s">
        <v>2566</v>
      </c>
      <c r="E38" s="218" t="s">
        <v>2649</v>
      </c>
      <c r="F38" s="218" t="s">
        <v>2650</v>
      </c>
      <c r="G38" s="218" t="s">
        <v>1784</v>
      </c>
      <c r="H38" s="224">
        <v>2021</v>
      </c>
      <c r="I38" s="221">
        <v>391.6</v>
      </c>
      <c r="J38" s="21">
        <f t="shared" si="0"/>
        <v>0</v>
      </c>
      <c r="K38" s="118"/>
      <c r="L38" s="118"/>
      <c r="M38" s="118"/>
      <c r="N38" s="11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</row>
    <row r="39" spans="1:80" ht="39.6">
      <c r="A39" s="217" t="s">
        <v>2651</v>
      </c>
      <c r="B39" s="218" t="s">
        <v>172</v>
      </c>
      <c r="C39" s="219" t="s">
        <v>2598</v>
      </c>
      <c r="D39" s="225">
        <v>7</v>
      </c>
      <c r="E39" s="218" t="s">
        <v>2652</v>
      </c>
      <c r="F39" s="218" t="s">
        <v>2653</v>
      </c>
      <c r="G39" s="218" t="s">
        <v>2654</v>
      </c>
      <c r="H39" s="224">
        <v>2021</v>
      </c>
      <c r="I39" s="221">
        <v>393.8</v>
      </c>
      <c r="J39" s="21">
        <f t="shared" si="0"/>
        <v>0</v>
      </c>
      <c r="K39" s="119"/>
      <c r="L39" s="119"/>
      <c r="M39" s="119"/>
      <c r="N39" s="119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</row>
    <row r="40" spans="1:80" ht="39.6">
      <c r="A40" s="217" t="s">
        <v>2655</v>
      </c>
      <c r="B40" s="218" t="s">
        <v>172</v>
      </c>
      <c r="C40" s="219" t="s">
        <v>2598</v>
      </c>
      <c r="D40" s="225">
        <v>7</v>
      </c>
      <c r="E40" s="218" t="s">
        <v>2656</v>
      </c>
      <c r="F40" s="218" t="s">
        <v>2657</v>
      </c>
      <c r="G40" s="218" t="s">
        <v>2658</v>
      </c>
      <c r="H40" s="224">
        <v>2021</v>
      </c>
      <c r="I40" s="221">
        <v>412.61000000000007</v>
      </c>
      <c r="J40" s="21">
        <f t="shared" si="0"/>
        <v>0</v>
      </c>
      <c r="K40" s="118"/>
      <c r="L40" s="118"/>
      <c r="M40" s="118"/>
      <c r="N40" s="11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</row>
    <row r="41" spans="1:80" ht="39.6">
      <c r="A41" s="217" t="s">
        <v>2659</v>
      </c>
      <c r="B41" s="218" t="s">
        <v>172</v>
      </c>
      <c r="C41" s="219" t="s">
        <v>2603</v>
      </c>
      <c r="D41" s="222">
        <v>7</v>
      </c>
      <c r="E41" s="219" t="s">
        <v>2660</v>
      </c>
      <c r="F41" s="219" t="s">
        <v>2661</v>
      </c>
      <c r="G41" s="219" t="s">
        <v>2662</v>
      </c>
      <c r="H41" s="220">
        <v>2021</v>
      </c>
      <c r="I41" s="221">
        <v>389.51000000000005</v>
      </c>
      <c r="J41" s="21">
        <f t="shared" si="0"/>
        <v>0</v>
      </c>
      <c r="K41" s="118"/>
      <c r="L41" s="118"/>
      <c r="M41" s="118"/>
      <c r="N41" s="11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</row>
    <row r="42" spans="1:80" ht="39.6">
      <c r="A42" s="217" t="s">
        <v>2663</v>
      </c>
      <c r="B42" s="218" t="s">
        <v>172</v>
      </c>
      <c r="C42" s="219" t="s">
        <v>2603</v>
      </c>
      <c r="D42" s="218">
        <v>7</v>
      </c>
      <c r="E42" s="219" t="s">
        <v>2664</v>
      </c>
      <c r="F42" s="219" t="s">
        <v>2665</v>
      </c>
      <c r="G42" s="219" t="s">
        <v>2666</v>
      </c>
      <c r="H42" s="220">
        <v>2021</v>
      </c>
      <c r="I42" s="221">
        <v>411.62000000000006</v>
      </c>
      <c r="J42" s="21">
        <f t="shared" si="0"/>
        <v>0</v>
      </c>
      <c r="K42" s="118"/>
      <c r="L42" s="118"/>
      <c r="M42" s="118"/>
      <c r="N42" s="11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</row>
    <row r="43" spans="1:80" ht="26.4">
      <c r="A43" s="217" t="s">
        <v>2667</v>
      </c>
      <c r="B43" s="218" t="s">
        <v>172</v>
      </c>
      <c r="C43" s="218" t="s">
        <v>2668</v>
      </c>
      <c r="D43" s="223">
        <v>7</v>
      </c>
      <c r="E43" s="218" t="s">
        <v>2669</v>
      </c>
      <c r="F43" s="218" t="s">
        <v>2670</v>
      </c>
      <c r="G43" s="218" t="s">
        <v>2671</v>
      </c>
      <c r="H43" s="224">
        <v>2021</v>
      </c>
      <c r="I43" s="221">
        <v>401.06000000000006</v>
      </c>
      <c r="J43" s="21">
        <f t="shared" si="0"/>
        <v>0</v>
      </c>
      <c r="K43" s="119"/>
      <c r="L43" s="119"/>
      <c r="M43" s="119"/>
      <c r="N43" s="119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</row>
    <row r="44" spans="1:80" ht="52.8">
      <c r="A44" s="217" t="s">
        <v>2672</v>
      </c>
      <c r="B44" s="218" t="s">
        <v>172</v>
      </c>
      <c r="C44" s="219" t="s">
        <v>1706</v>
      </c>
      <c r="D44" s="219">
        <v>7</v>
      </c>
      <c r="E44" s="219" t="s">
        <v>2673</v>
      </c>
      <c r="F44" s="219" t="s">
        <v>2674</v>
      </c>
      <c r="G44" s="219" t="s">
        <v>1792</v>
      </c>
      <c r="H44" s="220">
        <v>2021</v>
      </c>
      <c r="I44" s="221">
        <v>425.26000000000005</v>
      </c>
      <c r="J44" s="21">
        <f t="shared" si="0"/>
        <v>0</v>
      </c>
      <c r="K44" s="118"/>
      <c r="L44" s="118"/>
      <c r="M44" s="118"/>
      <c r="N44" s="1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</row>
    <row r="45" spans="1:80" ht="52.8">
      <c r="A45" s="217" t="s">
        <v>2675</v>
      </c>
      <c r="B45" s="218" t="s">
        <v>172</v>
      </c>
      <c r="C45" s="219" t="s">
        <v>1706</v>
      </c>
      <c r="D45" s="222">
        <v>7</v>
      </c>
      <c r="E45" s="222" t="s">
        <v>2294</v>
      </c>
      <c r="F45" s="222" t="s">
        <v>2676</v>
      </c>
      <c r="G45" s="219" t="s">
        <v>1796</v>
      </c>
      <c r="H45" s="220">
        <v>2021</v>
      </c>
      <c r="I45" s="221">
        <v>440.00000000000006</v>
      </c>
      <c r="J45" s="21">
        <f t="shared" si="0"/>
        <v>0</v>
      </c>
      <c r="K45" s="118"/>
      <c r="L45" s="118"/>
      <c r="M45" s="118"/>
      <c r="N45" s="118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</row>
    <row r="46" spans="1:80" ht="39.6">
      <c r="A46" s="217" t="s">
        <v>2677</v>
      </c>
      <c r="B46" s="218" t="s">
        <v>172</v>
      </c>
      <c r="C46" s="219" t="s">
        <v>1706</v>
      </c>
      <c r="D46" s="222">
        <v>7</v>
      </c>
      <c r="E46" s="219" t="s">
        <v>2678</v>
      </c>
      <c r="F46" s="219" t="s">
        <v>2679</v>
      </c>
      <c r="G46" s="219" t="s">
        <v>1800</v>
      </c>
      <c r="H46" s="220">
        <v>2021</v>
      </c>
      <c r="I46" s="221">
        <v>418.99000000000007</v>
      </c>
      <c r="J46" s="21">
        <f t="shared" si="0"/>
        <v>0</v>
      </c>
      <c r="K46" s="119"/>
      <c r="L46" s="119"/>
      <c r="M46" s="119"/>
      <c r="N46" s="11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</row>
    <row r="47" spans="1:80" ht="39.6">
      <c r="A47" s="226" t="s">
        <v>2680</v>
      </c>
      <c r="B47" s="217" t="s">
        <v>172</v>
      </c>
      <c r="C47" s="227" t="s">
        <v>71</v>
      </c>
      <c r="D47" s="228">
        <v>7</v>
      </c>
      <c r="E47" s="222" t="s">
        <v>1802</v>
      </c>
      <c r="F47" s="229" t="s">
        <v>2681</v>
      </c>
      <c r="G47" s="227" t="s">
        <v>1804</v>
      </c>
      <c r="H47" s="230">
        <v>2020</v>
      </c>
      <c r="I47" s="231">
        <v>381.15000000000003</v>
      </c>
      <c r="J47" s="21">
        <f t="shared" si="0"/>
        <v>0</v>
      </c>
      <c r="K47" s="119"/>
      <c r="L47" s="119"/>
      <c r="M47" s="119"/>
      <c r="N47" s="119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</row>
    <row r="48" spans="1:80" ht="26.4">
      <c r="A48" s="226" t="s">
        <v>2682</v>
      </c>
      <c r="B48" s="217" t="s">
        <v>172</v>
      </c>
      <c r="C48" s="227" t="s">
        <v>152</v>
      </c>
      <c r="D48" s="228">
        <v>7</v>
      </c>
      <c r="E48" s="222" t="s">
        <v>209</v>
      </c>
      <c r="F48" s="229" t="s">
        <v>2683</v>
      </c>
      <c r="G48" s="227" t="s">
        <v>1807</v>
      </c>
      <c r="H48" s="232">
        <v>2020</v>
      </c>
      <c r="I48" s="231">
        <v>364.32000000000011</v>
      </c>
      <c r="J48" s="21">
        <f t="shared" si="0"/>
        <v>0</v>
      </c>
      <c r="K48" s="118"/>
      <c r="L48" s="118"/>
      <c r="M48" s="118"/>
      <c r="N48" s="11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:80" ht="26.4">
      <c r="A49" s="226" t="s">
        <v>2684</v>
      </c>
      <c r="B49" s="217" t="s">
        <v>172</v>
      </c>
      <c r="C49" s="229" t="s">
        <v>157</v>
      </c>
      <c r="D49" s="228">
        <v>7</v>
      </c>
      <c r="E49" s="222" t="s">
        <v>2685</v>
      </c>
      <c r="F49" s="229" t="s">
        <v>2686</v>
      </c>
      <c r="G49" s="229" t="s">
        <v>1811</v>
      </c>
      <c r="H49" s="230">
        <v>2021</v>
      </c>
      <c r="I49" s="233">
        <v>383.24000000000007</v>
      </c>
      <c r="J49" s="21">
        <f t="shared" si="0"/>
        <v>0</v>
      </c>
      <c r="K49" s="118"/>
      <c r="L49" s="118"/>
      <c r="M49" s="118"/>
      <c r="N49" s="11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</row>
    <row r="50" spans="1:80" ht="52.8">
      <c r="A50" s="226" t="s">
        <v>2687</v>
      </c>
      <c r="B50" s="217" t="s">
        <v>172</v>
      </c>
      <c r="C50" s="227" t="s">
        <v>2688</v>
      </c>
      <c r="D50" s="217">
        <v>7</v>
      </c>
      <c r="E50" s="222" t="s">
        <v>2689</v>
      </c>
      <c r="F50" s="229" t="s">
        <v>2690</v>
      </c>
      <c r="G50" s="227" t="s">
        <v>2312</v>
      </c>
      <c r="H50" s="232">
        <v>2021</v>
      </c>
      <c r="I50" s="231">
        <v>391.6</v>
      </c>
      <c r="J50" s="21">
        <f t="shared" si="0"/>
        <v>0</v>
      </c>
      <c r="K50" s="118"/>
      <c r="L50" s="118"/>
      <c r="M50" s="118"/>
      <c r="N50" s="11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</row>
    <row r="51" spans="1:80" ht="39.6">
      <c r="A51" s="163" t="s">
        <v>2691</v>
      </c>
      <c r="B51" s="164" t="s">
        <v>222</v>
      </c>
      <c r="C51" s="165" t="s">
        <v>25</v>
      </c>
      <c r="D51" s="164">
        <v>7</v>
      </c>
      <c r="E51" s="165" t="s">
        <v>1826</v>
      </c>
      <c r="F51" s="165" t="s">
        <v>2692</v>
      </c>
      <c r="G51" s="165" t="s">
        <v>1828</v>
      </c>
      <c r="H51" s="166">
        <v>2021</v>
      </c>
      <c r="I51" s="167">
        <v>435.71000000000004</v>
      </c>
      <c r="J51" s="21">
        <f t="shared" si="0"/>
        <v>0</v>
      </c>
      <c r="K51" s="118"/>
      <c r="L51" s="118"/>
      <c r="M51" s="118"/>
      <c r="N51" s="11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</row>
    <row r="52" spans="1:80" ht="39.6">
      <c r="A52" s="163" t="s">
        <v>2693</v>
      </c>
      <c r="B52" s="164" t="s">
        <v>222</v>
      </c>
      <c r="C52" s="165" t="s">
        <v>1837</v>
      </c>
      <c r="D52" s="164">
        <v>7</v>
      </c>
      <c r="E52" s="165" t="s">
        <v>1838</v>
      </c>
      <c r="F52" s="165" t="s">
        <v>2694</v>
      </c>
      <c r="G52" s="165" t="s">
        <v>1835</v>
      </c>
      <c r="H52" s="166">
        <v>2020</v>
      </c>
      <c r="I52" s="167">
        <v>372.79000000000008</v>
      </c>
      <c r="J52" s="21">
        <f t="shared" si="0"/>
        <v>0</v>
      </c>
      <c r="K52" s="118"/>
      <c r="L52" s="118"/>
      <c r="M52" s="118"/>
      <c r="N52" s="11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</row>
    <row r="53" spans="1:80" ht="52.8">
      <c r="A53" s="163" t="s">
        <v>2695</v>
      </c>
      <c r="B53" s="164" t="s">
        <v>222</v>
      </c>
      <c r="C53" s="165" t="s">
        <v>1841</v>
      </c>
      <c r="D53" s="164">
        <v>7</v>
      </c>
      <c r="E53" s="165" t="s">
        <v>2696</v>
      </c>
      <c r="F53" s="165" t="s">
        <v>2697</v>
      </c>
      <c r="G53" s="165" t="s">
        <v>1835</v>
      </c>
      <c r="H53" s="166">
        <v>2021</v>
      </c>
      <c r="I53" s="167">
        <v>372.79000000000008</v>
      </c>
      <c r="J53" s="21">
        <f t="shared" si="0"/>
        <v>0</v>
      </c>
      <c r="K53" s="119"/>
      <c r="L53" s="119"/>
      <c r="M53" s="119"/>
      <c r="N53" s="119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</row>
    <row r="54" spans="1:80" ht="52.8">
      <c r="A54" s="163" t="s">
        <v>2698</v>
      </c>
      <c r="B54" s="164" t="s">
        <v>222</v>
      </c>
      <c r="C54" s="165" t="s">
        <v>1756</v>
      </c>
      <c r="D54" s="165">
        <v>7</v>
      </c>
      <c r="E54" s="165" t="s">
        <v>1849</v>
      </c>
      <c r="F54" s="165" t="s">
        <v>2699</v>
      </c>
      <c r="G54" s="165" t="s">
        <v>1851</v>
      </c>
      <c r="H54" s="166">
        <v>2020</v>
      </c>
      <c r="I54" s="167">
        <v>392.70000000000005</v>
      </c>
      <c r="J54" s="21">
        <f t="shared" si="0"/>
        <v>0</v>
      </c>
      <c r="K54" s="119"/>
      <c r="L54" s="119"/>
      <c r="M54" s="119"/>
      <c r="N54" s="119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</row>
    <row r="55" spans="1:80" ht="52.8">
      <c r="A55" s="163" t="s">
        <v>2698</v>
      </c>
      <c r="B55" s="164" t="s">
        <v>222</v>
      </c>
      <c r="C55" s="165" t="s">
        <v>1756</v>
      </c>
      <c r="D55" s="164">
        <v>7</v>
      </c>
      <c r="E55" s="165" t="s">
        <v>1849</v>
      </c>
      <c r="F55" s="165" t="s">
        <v>2700</v>
      </c>
      <c r="G55" s="165" t="s">
        <v>1851</v>
      </c>
      <c r="H55" s="166">
        <v>2020</v>
      </c>
      <c r="I55" s="167">
        <v>392.70000000000005</v>
      </c>
      <c r="J55" s="21">
        <f t="shared" si="0"/>
        <v>0</v>
      </c>
      <c r="K55" s="119"/>
      <c r="L55" s="119"/>
      <c r="M55" s="119"/>
      <c r="N55" s="119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</row>
    <row r="56" spans="1:80" ht="39.6">
      <c r="A56" s="163" t="s">
        <v>2701</v>
      </c>
      <c r="B56" s="164" t="s">
        <v>222</v>
      </c>
      <c r="C56" s="164" t="s">
        <v>725</v>
      </c>
      <c r="D56" s="170">
        <v>7</v>
      </c>
      <c r="E56" s="164" t="s">
        <v>2702</v>
      </c>
      <c r="F56" s="164" t="s">
        <v>2703</v>
      </c>
      <c r="G56" s="164" t="s">
        <v>1855</v>
      </c>
      <c r="H56" s="171">
        <v>2021</v>
      </c>
      <c r="I56" s="167">
        <v>532.40000000000009</v>
      </c>
      <c r="J56" s="21">
        <f t="shared" si="0"/>
        <v>0</v>
      </c>
      <c r="K56" s="119"/>
      <c r="L56" s="119"/>
      <c r="M56" s="119"/>
      <c r="N56" s="119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</row>
    <row r="57" spans="1:80" ht="52.8">
      <c r="A57" s="163" t="s">
        <v>2704</v>
      </c>
      <c r="B57" s="164" t="s">
        <v>222</v>
      </c>
      <c r="C57" s="165" t="s">
        <v>695</v>
      </c>
      <c r="D57" s="169">
        <v>7</v>
      </c>
      <c r="E57" s="165" t="s">
        <v>1857</v>
      </c>
      <c r="F57" s="165" t="s">
        <v>2705</v>
      </c>
      <c r="G57" s="165" t="s">
        <v>1859</v>
      </c>
      <c r="H57" s="166">
        <v>2021</v>
      </c>
      <c r="I57" s="167">
        <v>304.48</v>
      </c>
      <c r="J57" s="21">
        <f t="shared" si="0"/>
        <v>0</v>
      </c>
      <c r="K57" s="118"/>
      <c r="L57" s="118"/>
      <c r="M57" s="118"/>
      <c r="N57" s="11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0" ht="52.8">
      <c r="A58" s="163" t="s">
        <v>2704</v>
      </c>
      <c r="B58" s="164" t="s">
        <v>222</v>
      </c>
      <c r="C58" s="164" t="s">
        <v>695</v>
      </c>
      <c r="D58" s="234">
        <v>7</v>
      </c>
      <c r="E58" s="164" t="s">
        <v>1857</v>
      </c>
      <c r="F58" s="164" t="s">
        <v>2706</v>
      </c>
      <c r="G58" s="164" t="s">
        <v>1859</v>
      </c>
      <c r="H58" s="171">
        <v>2021</v>
      </c>
      <c r="I58" s="167">
        <v>304.48</v>
      </c>
      <c r="J58" s="21">
        <f t="shared" si="0"/>
        <v>0</v>
      </c>
      <c r="K58" s="118"/>
      <c r="L58" s="118"/>
      <c r="M58" s="118"/>
      <c r="N58" s="11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</row>
    <row r="59" spans="1:80" ht="39.6">
      <c r="A59" s="163" t="s">
        <v>2707</v>
      </c>
      <c r="B59" s="164" t="s">
        <v>222</v>
      </c>
      <c r="C59" s="164" t="s">
        <v>730</v>
      </c>
      <c r="D59" s="234">
        <v>7</v>
      </c>
      <c r="E59" s="164" t="s">
        <v>2330</v>
      </c>
      <c r="F59" s="164" t="s">
        <v>2708</v>
      </c>
      <c r="G59" s="164" t="s">
        <v>1864</v>
      </c>
      <c r="H59" s="171">
        <v>2021</v>
      </c>
      <c r="I59" s="167">
        <v>462.00000000000006</v>
      </c>
      <c r="J59" s="21">
        <f t="shared" si="0"/>
        <v>0</v>
      </c>
      <c r="K59" s="118"/>
      <c r="L59" s="118"/>
      <c r="M59" s="118"/>
      <c r="N59" s="11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</row>
    <row r="60" spans="1:80" ht="39.6">
      <c r="A60" s="163" t="s">
        <v>2709</v>
      </c>
      <c r="B60" s="164" t="s">
        <v>276</v>
      </c>
      <c r="C60" s="165" t="s">
        <v>730</v>
      </c>
      <c r="D60" s="165" t="s">
        <v>2566</v>
      </c>
      <c r="E60" s="165" t="s">
        <v>2710</v>
      </c>
      <c r="F60" s="165" t="s">
        <v>2711</v>
      </c>
      <c r="G60" s="165" t="s">
        <v>1868</v>
      </c>
      <c r="H60" s="165">
        <v>2021</v>
      </c>
      <c r="I60" s="167">
        <v>495.00000000000006</v>
      </c>
      <c r="J60" s="21">
        <f t="shared" si="0"/>
        <v>0</v>
      </c>
      <c r="K60" s="118"/>
      <c r="L60" s="118"/>
      <c r="M60" s="118"/>
      <c r="N60" s="11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80" ht="52.8">
      <c r="A61" s="163" t="s">
        <v>2712</v>
      </c>
      <c r="B61" s="164" t="s">
        <v>222</v>
      </c>
      <c r="C61" s="165" t="s">
        <v>1870</v>
      </c>
      <c r="D61" s="164">
        <v>7</v>
      </c>
      <c r="E61" s="164" t="s">
        <v>720</v>
      </c>
      <c r="F61" s="164" t="s">
        <v>2713</v>
      </c>
      <c r="G61" s="165" t="s">
        <v>1872</v>
      </c>
      <c r="H61" s="166" t="s">
        <v>699</v>
      </c>
      <c r="I61" s="167">
        <v>472.45000000000005</v>
      </c>
      <c r="J61" s="21">
        <f t="shared" si="0"/>
        <v>23</v>
      </c>
      <c r="K61" s="118"/>
      <c r="L61" s="118"/>
      <c r="M61" s="118"/>
      <c r="N61" s="118"/>
      <c r="O61" s="5"/>
      <c r="P61" s="5"/>
      <c r="Q61" s="5"/>
      <c r="R61" s="5"/>
      <c r="S61" s="5"/>
      <c r="T61" s="5">
        <v>23</v>
      </c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0" ht="52.8">
      <c r="A62" s="163" t="s">
        <v>2714</v>
      </c>
      <c r="B62" s="164" t="s">
        <v>222</v>
      </c>
      <c r="C62" s="164" t="s">
        <v>1874</v>
      </c>
      <c r="D62" s="170">
        <v>7</v>
      </c>
      <c r="E62" s="164" t="s">
        <v>2715</v>
      </c>
      <c r="F62" s="164" t="s">
        <v>2716</v>
      </c>
      <c r="G62" s="164" t="s">
        <v>1877</v>
      </c>
      <c r="H62" s="171">
        <v>2021</v>
      </c>
      <c r="I62" s="167">
        <v>583.7700000000001</v>
      </c>
      <c r="J62" s="21">
        <f t="shared" si="0"/>
        <v>0</v>
      </c>
      <c r="K62" s="118"/>
      <c r="L62" s="118"/>
      <c r="M62" s="118"/>
      <c r="N62" s="1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</row>
    <row r="63" spans="1:80" ht="52.8">
      <c r="A63" s="163" t="s">
        <v>2717</v>
      </c>
      <c r="B63" s="164" t="s">
        <v>222</v>
      </c>
      <c r="C63" s="165" t="s">
        <v>2718</v>
      </c>
      <c r="D63" s="164">
        <v>7</v>
      </c>
      <c r="E63" s="164" t="s">
        <v>2719</v>
      </c>
      <c r="F63" s="164" t="s">
        <v>2720</v>
      </c>
      <c r="G63" s="165" t="s">
        <v>2343</v>
      </c>
      <c r="H63" s="166">
        <v>2021</v>
      </c>
      <c r="I63" s="167">
        <v>356.95000000000005</v>
      </c>
      <c r="J63" s="21">
        <f t="shared" si="0"/>
        <v>8</v>
      </c>
      <c r="K63" s="118"/>
      <c r="L63" s="118"/>
      <c r="M63" s="118"/>
      <c r="N63" s="118"/>
      <c r="O63" s="5"/>
      <c r="P63" s="5"/>
      <c r="Q63" s="5"/>
      <c r="R63" s="5"/>
      <c r="S63" s="5"/>
      <c r="T63" s="5">
        <v>8</v>
      </c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</row>
    <row r="64" spans="1:80" ht="39.6">
      <c r="A64" s="163" t="s">
        <v>2721</v>
      </c>
      <c r="B64" s="164" t="s">
        <v>276</v>
      </c>
      <c r="C64" s="165" t="s">
        <v>2722</v>
      </c>
      <c r="D64" s="164" t="s">
        <v>2566</v>
      </c>
      <c r="E64" s="165" t="s">
        <v>2723</v>
      </c>
      <c r="F64" s="169" t="s">
        <v>2724</v>
      </c>
      <c r="G64" s="165" t="s">
        <v>2347</v>
      </c>
      <c r="H64" s="166">
        <v>2021</v>
      </c>
      <c r="I64" s="167">
        <v>473.00000000000006</v>
      </c>
      <c r="J64" s="21">
        <f t="shared" si="0"/>
        <v>0</v>
      </c>
      <c r="K64" s="118"/>
      <c r="L64" s="118"/>
      <c r="M64" s="118"/>
      <c r="N64" s="11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</row>
    <row r="65" spans="1:80" ht="66">
      <c r="A65" s="163" t="s">
        <v>2725</v>
      </c>
      <c r="B65" s="164" t="s">
        <v>276</v>
      </c>
      <c r="C65" s="165" t="s">
        <v>2726</v>
      </c>
      <c r="D65" s="165" t="s">
        <v>2566</v>
      </c>
      <c r="E65" s="165" t="s">
        <v>2727</v>
      </c>
      <c r="F65" s="165" t="s">
        <v>2728</v>
      </c>
      <c r="G65" s="165" t="s">
        <v>1882</v>
      </c>
      <c r="H65" s="166">
        <v>2021</v>
      </c>
      <c r="I65" s="167">
        <v>489.50000000000006</v>
      </c>
      <c r="J65" s="21">
        <f t="shared" si="0"/>
        <v>0</v>
      </c>
      <c r="K65" s="118"/>
      <c r="L65" s="118"/>
      <c r="M65" s="118"/>
      <c r="N65" s="11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</row>
    <row r="66" spans="1:80" ht="39.6">
      <c r="A66" s="163" t="s">
        <v>2729</v>
      </c>
      <c r="B66" s="164" t="s">
        <v>222</v>
      </c>
      <c r="C66" s="165" t="s">
        <v>2285</v>
      </c>
      <c r="D66" s="169">
        <v>7</v>
      </c>
      <c r="E66" s="165" t="s">
        <v>2730</v>
      </c>
      <c r="F66" s="165" t="s">
        <v>2731</v>
      </c>
      <c r="G66" s="165" t="s">
        <v>2355</v>
      </c>
      <c r="H66" s="166">
        <v>2020</v>
      </c>
      <c r="I66" s="167">
        <v>377.96000000000004</v>
      </c>
      <c r="J66" s="21">
        <f t="shared" si="0"/>
        <v>0</v>
      </c>
      <c r="K66" s="118"/>
      <c r="L66" s="118"/>
      <c r="M66" s="118"/>
      <c r="N66" s="11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</row>
    <row r="67" spans="1:80" ht="26.4">
      <c r="A67" s="163" t="s">
        <v>2732</v>
      </c>
      <c r="B67" s="164" t="s">
        <v>222</v>
      </c>
      <c r="C67" s="165" t="s">
        <v>2285</v>
      </c>
      <c r="D67" s="169">
        <v>7</v>
      </c>
      <c r="E67" s="165" t="s">
        <v>2357</v>
      </c>
      <c r="F67" s="165" t="s">
        <v>2733</v>
      </c>
      <c r="G67" s="165" t="s">
        <v>2359</v>
      </c>
      <c r="H67" s="166">
        <v>2021</v>
      </c>
      <c r="I67" s="167">
        <v>388.5200000000001</v>
      </c>
      <c r="J67" s="21">
        <f t="shared" si="0"/>
        <v>0</v>
      </c>
      <c r="K67" s="118"/>
      <c r="L67" s="118"/>
      <c r="M67" s="118"/>
      <c r="N67" s="11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</row>
    <row r="68" spans="1:80" ht="52.8">
      <c r="A68" s="163" t="s">
        <v>2734</v>
      </c>
      <c r="B68" s="164" t="s">
        <v>222</v>
      </c>
      <c r="C68" s="164" t="s">
        <v>2735</v>
      </c>
      <c r="D68" s="234">
        <v>7</v>
      </c>
      <c r="E68" s="164" t="s">
        <v>2736</v>
      </c>
      <c r="F68" s="164" t="s">
        <v>2737</v>
      </c>
      <c r="G68" s="164" t="s">
        <v>1887</v>
      </c>
      <c r="H68" s="171">
        <v>2021</v>
      </c>
      <c r="I68" s="167">
        <v>430.54000000000008</v>
      </c>
      <c r="J68" s="21">
        <f t="shared" si="0"/>
        <v>0</v>
      </c>
      <c r="K68" s="118"/>
      <c r="L68" s="118"/>
      <c r="M68" s="118"/>
      <c r="N68" s="1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</row>
    <row r="69" spans="1:80" ht="39.6">
      <c r="A69" s="163" t="s">
        <v>2738</v>
      </c>
      <c r="B69" s="164" t="s">
        <v>276</v>
      </c>
      <c r="C69" s="165" t="s">
        <v>1889</v>
      </c>
      <c r="D69" s="170" t="s">
        <v>2566</v>
      </c>
      <c r="E69" s="164" t="s">
        <v>2739</v>
      </c>
      <c r="F69" s="164" t="s">
        <v>2740</v>
      </c>
      <c r="G69" s="164" t="s">
        <v>1892</v>
      </c>
      <c r="H69" s="171">
        <v>2021</v>
      </c>
      <c r="I69" s="167">
        <v>419.98</v>
      </c>
      <c r="J69" s="21">
        <f t="shared" si="0"/>
        <v>0</v>
      </c>
      <c r="K69" s="118"/>
      <c r="L69" s="118"/>
      <c r="M69" s="118"/>
      <c r="N69" s="11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</row>
    <row r="70" spans="1:80" ht="26.4">
      <c r="A70" s="163" t="s">
        <v>2741</v>
      </c>
      <c r="B70" s="164" t="s">
        <v>222</v>
      </c>
      <c r="C70" s="165" t="s">
        <v>2603</v>
      </c>
      <c r="D70" s="164" t="s">
        <v>2580</v>
      </c>
      <c r="E70" s="169" t="s">
        <v>2742</v>
      </c>
      <c r="F70" s="169" t="s">
        <v>2743</v>
      </c>
      <c r="G70" s="165" t="s">
        <v>2744</v>
      </c>
      <c r="H70" s="166">
        <v>2020</v>
      </c>
      <c r="I70" s="167">
        <v>403.15000000000003</v>
      </c>
      <c r="J70" s="21">
        <f t="shared" si="0"/>
        <v>0</v>
      </c>
      <c r="K70" s="118"/>
      <c r="L70" s="118"/>
      <c r="M70" s="118"/>
      <c r="N70" s="11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</row>
    <row r="71" spans="1:80" ht="39.6">
      <c r="A71" s="163" t="s">
        <v>2745</v>
      </c>
      <c r="B71" s="164" t="s">
        <v>222</v>
      </c>
      <c r="C71" s="165" t="s">
        <v>490</v>
      </c>
      <c r="D71" s="169">
        <v>7</v>
      </c>
      <c r="E71" s="165" t="s">
        <v>2746</v>
      </c>
      <c r="F71" s="165" t="s">
        <v>2747</v>
      </c>
      <c r="G71" s="165" t="s">
        <v>2748</v>
      </c>
      <c r="H71" s="166">
        <v>2021</v>
      </c>
      <c r="I71" s="167">
        <v>472.45000000000005</v>
      </c>
      <c r="J71" s="21">
        <f t="shared" si="0"/>
        <v>0</v>
      </c>
      <c r="K71" s="118"/>
      <c r="L71" s="118"/>
      <c r="M71" s="118"/>
      <c r="N71" s="11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</row>
    <row r="72" spans="1:80" ht="26.4">
      <c r="A72" s="163" t="s">
        <v>2749</v>
      </c>
      <c r="B72" s="164" t="s">
        <v>276</v>
      </c>
      <c r="C72" s="165" t="s">
        <v>2668</v>
      </c>
      <c r="D72" s="169" t="s">
        <v>2566</v>
      </c>
      <c r="E72" s="165" t="s">
        <v>2750</v>
      </c>
      <c r="F72" s="165" t="s">
        <v>2751</v>
      </c>
      <c r="G72" s="165" t="s">
        <v>2752</v>
      </c>
      <c r="H72" s="166">
        <v>2021</v>
      </c>
      <c r="I72" s="167">
        <v>445.94</v>
      </c>
      <c r="J72" s="21">
        <f t="shared" ref="J72:J135" si="1">SUM(K72:CC72)</f>
        <v>13</v>
      </c>
      <c r="K72" s="118"/>
      <c r="L72" s="118"/>
      <c r="M72" s="118"/>
      <c r="N72" s="118"/>
      <c r="O72" s="5"/>
      <c r="P72" s="5"/>
      <c r="Q72" s="5"/>
      <c r="R72" s="5"/>
      <c r="S72" s="5"/>
      <c r="T72" s="5">
        <v>13</v>
      </c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</row>
    <row r="73" spans="1:80" ht="26.4">
      <c r="A73" s="163" t="s">
        <v>2753</v>
      </c>
      <c r="B73" s="164" t="s">
        <v>222</v>
      </c>
      <c r="C73" s="165" t="s">
        <v>2668</v>
      </c>
      <c r="D73" s="169">
        <v>7</v>
      </c>
      <c r="E73" s="165" t="s">
        <v>2754</v>
      </c>
      <c r="F73" s="165" t="s">
        <v>2755</v>
      </c>
      <c r="G73" s="165" t="s">
        <v>2756</v>
      </c>
      <c r="H73" s="166">
        <v>2021</v>
      </c>
      <c r="I73" s="167">
        <v>477.73000000000008</v>
      </c>
      <c r="J73" s="21">
        <f t="shared" si="1"/>
        <v>0</v>
      </c>
      <c r="K73" s="118"/>
      <c r="L73" s="118"/>
      <c r="M73" s="118"/>
      <c r="N73" s="11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</row>
    <row r="74" spans="1:80" ht="26.4">
      <c r="A74" s="163" t="s">
        <v>2757</v>
      </c>
      <c r="B74" s="164" t="s">
        <v>222</v>
      </c>
      <c r="C74" s="165" t="s">
        <v>1706</v>
      </c>
      <c r="D74" s="169">
        <v>7</v>
      </c>
      <c r="E74" s="165" t="s">
        <v>2758</v>
      </c>
      <c r="F74" s="165" t="s">
        <v>2759</v>
      </c>
      <c r="G74" s="165" t="s">
        <v>1896</v>
      </c>
      <c r="H74" s="166" t="s">
        <v>699</v>
      </c>
      <c r="I74" s="167">
        <v>435.71000000000004</v>
      </c>
      <c r="J74" s="21">
        <f t="shared" si="1"/>
        <v>0</v>
      </c>
      <c r="K74" s="118"/>
      <c r="L74" s="118"/>
      <c r="M74" s="118"/>
      <c r="N74" s="11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</row>
    <row r="75" spans="1:80" ht="52.8">
      <c r="A75" s="163" t="s">
        <v>2760</v>
      </c>
      <c r="B75" s="164" t="s">
        <v>222</v>
      </c>
      <c r="C75" s="165" t="s">
        <v>2761</v>
      </c>
      <c r="D75" s="169">
        <v>7</v>
      </c>
      <c r="E75" s="165" t="s">
        <v>1899</v>
      </c>
      <c r="F75" s="165" t="s">
        <v>2762</v>
      </c>
      <c r="G75" s="165" t="s">
        <v>1901</v>
      </c>
      <c r="H75" s="166">
        <v>2021</v>
      </c>
      <c r="I75" s="167">
        <v>430.54000000000008</v>
      </c>
      <c r="J75" s="21">
        <f t="shared" si="1"/>
        <v>0</v>
      </c>
      <c r="K75" s="118"/>
      <c r="L75" s="118"/>
      <c r="M75" s="118"/>
      <c r="N75" s="11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</row>
    <row r="76" spans="1:80" ht="39.6">
      <c r="A76" s="235" t="s">
        <v>2763</v>
      </c>
      <c r="B76" s="163" t="s">
        <v>276</v>
      </c>
      <c r="C76" s="236" t="s">
        <v>2764</v>
      </c>
      <c r="D76" s="237" t="s">
        <v>2566</v>
      </c>
      <c r="E76" s="169" t="s">
        <v>2765</v>
      </c>
      <c r="F76" s="238" t="s">
        <v>2766</v>
      </c>
      <c r="G76" s="236" t="s">
        <v>2767</v>
      </c>
      <c r="H76" s="239">
        <v>2021</v>
      </c>
      <c r="I76" s="240">
        <v>407.00000000000006</v>
      </c>
      <c r="J76" s="21">
        <f t="shared" si="1"/>
        <v>0</v>
      </c>
      <c r="K76" s="118"/>
      <c r="L76" s="118"/>
      <c r="M76" s="118"/>
      <c r="N76" s="11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</row>
    <row r="77" spans="1:80" ht="26.4">
      <c r="A77" s="235" t="s">
        <v>2768</v>
      </c>
      <c r="B77" s="163" t="s">
        <v>222</v>
      </c>
      <c r="C77" s="236" t="s">
        <v>1906</v>
      </c>
      <c r="D77" s="237">
        <v>7</v>
      </c>
      <c r="E77" s="169" t="s">
        <v>1907</v>
      </c>
      <c r="F77" s="238" t="s">
        <v>2769</v>
      </c>
      <c r="G77" s="236" t="s">
        <v>1909</v>
      </c>
      <c r="H77" s="239">
        <v>2021</v>
      </c>
      <c r="I77" s="240">
        <v>425.26000000000005</v>
      </c>
      <c r="J77" s="21">
        <f t="shared" si="1"/>
        <v>0</v>
      </c>
      <c r="K77" s="119"/>
      <c r="L77" s="119"/>
      <c r="M77" s="119"/>
      <c r="N77" s="119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</row>
    <row r="78" spans="1:80" ht="26.4">
      <c r="A78" s="235" t="s">
        <v>2770</v>
      </c>
      <c r="B78" s="163" t="s">
        <v>222</v>
      </c>
      <c r="C78" s="236" t="s">
        <v>157</v>
      </c>
      <c r="D78" s="237">
        <v>7</v>
      </c>
      <c r="E78" s="169" t="s">
        <v>1911</v>
      </c>
      <c r="F78" s="238" t="s">
        <v>2771</v>
      </c>
      <c r="G78" s="236" t="s">
        <v>1913</v>
      </c>
      <c r="H78" s="239">
        <v>2021</v>
      </c>
      <c r="I78" s="240">
        <v>409.53000000000003</v>
      </c>
      <c r="J78" s="21">
        <f t="shared" si="1"/>
        <v>0</v>
      </c>
      <c r="K78" s="119"/>
      <c r="L78" s="119"/>
      <c r="M78" s="119"/>
      <c r="N78" s="119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</row>
    <row r="79" spans="1:80" ht="36">
      <c r="A79" s="235" t="s">
        <v>2772</v>
      </c>
      <c r="B79" s="163" t="s">
        <v>222</v>
      </c>
      <c r="C79" s="236" t="s">
        <v>166</v>
      </c>
      <c r="D79" s="163" t="s">
        <v>2580</v>
      </c>
      <c r="E79" s="169" t="s">
        <v>268</v>
      </c>
      <c r="F79" s="238" t="s">
        <v>2773</v>
      </c>
      <c r="G79" s="236" t="s">
        <v>1916</v>
      </c>
      <c r="H79" s="239" t="s">
        <v>1122</v>
      </c>
      <c r="I79" s="240">
        <v>364.32000000000011</v>
      </c>
      <c r="J79" s="21">
        <f t="shared" si="1"/>
        <v>0</v>
      </c>
      <c r="K79" s="118"/>
      <c r="L79" s="118"/>
      <c r="M79" s="118"/>
      <c r="N79" s="11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</row>
    <row r="80" spans="1:80" ht="39.6">
      <c r="A80" s="235" t="s">
        <v>2774</v>
      </c>
      <c r="B80" s="163" t="s">
        <v>222</v>
      </c>
      <c r="C80" s="236" t="s">
        <v>2775</v>
      </c>
      <c r="D80" s="163">
        <v>7</v>
      </c>
      <c r="E80" s="169" t="s">
        <v>2776</v>
      </c>
      <c r="F80" s="238" t="s">
        <v>2777</v>
      </c>
      <c r="G80" s="236" t="s">
        <v>2778</v>
      </c>
      <c r="H80" s="239">
        <v>2021</v>
      </c>
      <c r="I80" s="240">
        <v>463.1</v>
      </c>
      <c r="J80" s="21">
        <f t="shared" si="1"/>
        <v>0</v>
      </c>
      <c r="K80" s="118"/>
      <c r="L80" s="118"/>
      <c r="M80" s="118"/>
      <c r="N80" s="11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</row>
    <row r="81" spans="1:80" ht="24">
      <c r="A81" s="235" t="s">
        <v>2779</v>
      </c>
      <c r="B81" s="163" t="s">
        <v>222</v>
      </c>
      <c r="C81" s="236" t="s">
        <v>2780</v>
      </c>
      <c r="D81" s="163">
        <v>7</v>
      </c>
      <c r="E81" s="169" t="s">
        <v>1932</v>
      </c>
      <c r="F81" s="238" t="s">
        <v>2781</v>
      </c>
      <c r="G81" s="236" t="s">
        <v>1934</v>
      </c>
      <c r="H81" s="239">
        <v>2021</v>
      </c>
      <c r="I81" s="240">
        <v>434.72000000000008</v>
      </c>
      <c r="J81" s="21">
        <f t="shared" si="1"/>
        <v>0</v>
      </c>
      <c r="K81" s="118"/>
      <c r="L81" s="118"/>
      <c r="M81" s="118"/>
      <c r="N81" s="11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</row>
    <row r="82" spans="1:80" ht="52.8">
      <c r="A82" s="235" t="s">
        <v>2782</v>
      </c>
      <c r="B82" s="163" t="s">
        <v>222</v>
      </c>
      <c r="C82" s="236" t="s">
        <v>2783</v>
      </c>
      <c r="D82" s="163" t="s">
        <v>2580</v>
      </c>
      <c r="E82" s="169" t="s">
        <v>2784</v>
      </c>
      <c r="F82" s="238" t="s">
        <v>2785</v>
      </c>
      <c r="G82" s="236" t="s">
        <v>1939</v>
      </c>
      <c r="H82" s="239">
        <v>2020</v>
      </c>
      <c r="I82" s="240">
        <v>346.5</v>
      </c>
      <c r="J82" s="21">
        <f t="shared" si="1"/>
        <v>0</v>
      </c>
      <c r="K82" s="118"/>
      <c r="L82" s="118"/>
      <c r="M82" s="118"/>
      <c r="N82" s="11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</row>
    <row r="83" spans="1:80" ht="39.6">
      <c r="A83" s="66" t="s">
        <v>2786</v>
      </c>
      <c r="B83" s="66" t="s">
        <v>282</v>
      </c>
      <c r="C83" s="66" t="s">
        <v>25</v>
      </c>
      <c r="D83" s="66">
        <v>7</v>
      </c>
      <c r="E83" s="66" t="s">
        <v>2377</v>
      </c>
      <c r="F83" s="66" t="s">
        <v>2787</v>
      </c>
      <c r="G83" s="66" t="s">
        <v>1943</v>
      </c>
      <c r="H83" s="66">
        <v>2019</v>
      </c>
      <c r="I83" s="66">
        <v>449.24000000000007</v>
      </c>
      <c r="J83" s="21">
        <f t="shared" si="1"/>
        <v>0</v>
      </c>
      <c r="K83" s="118"/>
      <c r="L83" s="118"/>
      <c r="M83" s="118"/>
      <c r="N83" s="11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</row>
    <row r="84" spans="1:80" ht="39.6">
      <c r="A84" s="66" t="s">
        <v>2788</v>
      </c>
      <c r="B84" s="66" t="s">
        <v>282</v>
      </c>
      <c r="C84" s="66" t="s">
        <v>565</v>
      </c>
      <c r="D84" s="66">
        <v>7</v>
      </c>
      <c r="E84" s="66" t="s">
        <v>2381</v>
      </c>
      <c r="F84" s="66" t="s">
        <v>2789</v>
      </c>
      <c r="G84" s="66" t="s">
        <v>1948</v>
      </c>
      <c r="H84" s="66">
        <v>2021</v>
      </c>
      <c r="I84" s="66">
        <v>347.49000000000007</v>
      </c>
      <c r="J84" s="21">
        <f t="shared" si="1"/>
        <v>15</v>
      </c>
      <c r="K84" s="118"/>
      <c r="L84" s="118"/>
      <c r="M84" s="118"/>
      <c r="N84" s="118"/>
      <c r="O84" s="5"/>
      <c r="P84" s="5"/>
      <c r="Q84" s="5"/>
      <c r="R84" s="5"/>
      <c r="S84" s="5"/>
      <c r="T84" s="5">
        <v>15</v>
      </c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</row>
    <row r="85" spans="1:80" ht="39.6">
      <c r="A85" s="66" t="s">
        <v>2788</v>
      </c>
      <c r="B85" s="66" t="s">
        <v>282</v>
      </c>
      <c r="C85" s="66" t="s">
        <v>565</v>
      </c>
      <c r="D85" s="66">
        <v>7</v>
      </c>
      <c r="E85" s="66" t="s">
        <v>2381</v>
      </c>
      <c r="F85" s="66" t="s">
        <v>2790</v>
      </c>
      <c r="G85" s="66" t="s">
        <v>1948</v>
      </c>
      <c r="H85" s="66">
        <v>2021</v>
      </c>
      <c r="I85" s="66">
        <v>347.49000000000007</v>
      </c>
      <c r="J85" s="21">
        <f t="shared" si="1"/>
        <v>15</v>
      </c>
      <c r="K85" s="118"/>
      <c r="L85" s="118"/>
      <c r="M85" s="118"/>
      <c r="N85" s="118"/>
      <c r="O85" s="5"/>
      <c r="P85" s="5"/>
      <c r="Q85" s="5"/>
      <c r="R85" s="5"/>
      <c r="S85" s="5"/>
      <c r="T85" s="5">
        <v>15</v>
      </c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</row>
    <row r="86" spans="1:80" ht="39.6">
      <c r="A86" s="66" t="s">
        <v>2791</v>
      </c>
      <c r="B86" s="66" t="s">
        <v>282</v>
      </c>
      <c r="C86" s="66" t="s">
        <v>565</v>
      </c>
      <c r="D86" s="66">
        <v>7</v>
      </c>
      <c r="E86" s="66" t="s">
        <v>2385</v>
      </c>
      <c r="F86" s="66" t="s">
        <v>2789</v>
      </c>
      <c r="G86" s="66" t="s">
        <v>1952</v>
      </c>
      <c r="H86" s="66">
        <v>2021</v>
      </c>
      <c r="I86" s="66">
        <v>307.89000000000004</v>
      </c>
      <c r="J86" s="21">
        <f t="shared" si="1"/>
        <v>0</v>
      </c>
      <c r="K86" s="118"/>
      <c r="L86" s="118"/>
      <c r="M86" s="118"/>
      <c r="N86" s="11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</row>
    <row r="87" spans="1:80" ht="39.6">
      <c r="A87" s="66" t="s">
        <v>2791</v>
      </c>
      <c r="B87" s="66" t="s">
        <v>282</v>
      </c>
      <c r="C87" s="66" t="s">
        <v>565</v>
      </c>
      <c r="D87" s="66">
        <v>7</v>
      </c>
      <c r="E87" s="66" t="s">
        <v>2385</v>
      </c>
      <c r="F87" s="66" t="s">
        <v>2790</v>
      </c>
      <c r="G87" s="66" t="s">
        <v>1952</v>
      </c>
      <c r="H87" s="66">
        <v>2021</v>
      </c>
      <c r="I87" s="66">
        <v>307.89000000000004</v>
      </c>
      <c r="J87" s="21">
        <f t="shared" si="1"/>
        <v>0</v>
      </c>
      <c r="K87" s="118"/>
      <c r="L87" s="118"/>
      <c r="M87" s="118"/>
      <c r="N87" s="11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</row>
    <row r="88" spans="1:80" ht="52.8">
      <c r="A88" s="66" t="s">
        <v>2792</v>
      </c>
      <c r="B88" s="66" t="s">
        <v>282</v>
      </c>
      <c r="C88" s="66" t="s">
        <v>1954</v>
      </c>
      <c r="D88" s="66">
        <v>7</v>
      </c>
      <c r="E88" s="66" t="s">
        <v>1955</v>
      </c>
      <c r="F88" s="66" t="s">
        <v>2793</v>
      </c>
      <c r="G88" s="66" t="s">
        <v>1957</v>
      </c>
      <c r="H88" s="66">
        <v>2021</v>
      </c>
      <c r="I88" s="66">
        <v>596.75</v>
      </c>
      <c r="J88" s="21">
        <f t="shared" si="1"/>
        <v>0</v>
      </c>
      <c r="K88" s="118"/>
      <c r="L88" s="118"/>
      <c r="M88" s="118"/>
      <c r="N88" s="11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</row>
    <row r="89" spans="1:80" ht="26.4">
      <c r="A89" s="66" t="s">
        <v>2794</v>
      </c>
      <c r="B89" s="66" t="s">
        <v>282</v>
      </c>
      <c r="C89" s="66" t="s">
        <v>1756</v>
      </c>
      <c r="D89" s="66">
        <v>7</v>
      </c>
      <c r="E89" s="66" t="s">
        <v>2795</v>
      </c>
      <c r="F89" s="66" t="s">
        <v>2796</v>
      </c>
      <c r="G89" s="66" t="s">
        <v>1961</v>
      </c>
      <c r="H89" s="66">
        <v>2021</v>
      </c>
      <c r="I89" s="66">
        <v>416.46000000000004</v>
      </c>
      <c r="J89" s="21">
        <f t="shared" si="1"/>
        <v>15</v>
      </c>
      <c r="K89" s="118"/>
      <c r="L89" s="118"/>
      <c r="M89" s="118"/>
      <c r="N89" s="118"/>
      <c r="O89" s="5"/>
      <c r="P89" s="5"/>
      <c r="Q89" s="5"/>
      <c r="R89" s="5"/>
      <c r="S89" s="5"/>
      <c r="T89" s="5">
        <v>15</v>
      </c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</row>
    <row r="90" spans="1:80" ht="26.4">
      <c r="A90" s="66" t="s">
        <v>2794</v>
      </c>
      <c r="B90" s="66" t="s">
        <v>282</v>
      </c>
      <c r="C90" s="66" t="s">
        <v>1756</v>
      </c>
      <c r="D90" s="66">
        <v>7</v>
      </c>
      <c r="E90" s="66" t="s">
        <v>2795</v>
      </c>
      <c r="F90" s="66" t="s">
        <v>2797</v>
      </c>
      <c r="G90" s="66" t="s">
        <v>1961</v>
      </c>
      <c r="H90" s="66">
        <v>2021</v>
      </c>
      <c r="I90" s="66">
        <v>416.46000000000004</v>
      </c>
      <c r="J90" s="21">
        <f t="shared" si="1"/>
        <v>15</v>
      </c>
      <c r="K90" s="118"/>
      <c r="L90" s="118"/>
      <c r="M90" s="118"/>
      <c r="N90" s="118"/>
      <c r="O90" s="5"/>
      <c r="P90" s="5"/>
      <c r="Q90" s="5"/>
      <c r="R90" s="5"/>
      <c r="S90" s="5"/>
      <c r="T90" s="5">
        <v>15</v>
      </c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</row>
    <row r="91" spans="1:80" ht="52.8">
      <c r="A91" s="66" t="s">
        <v>2798</v>
      </c>
      <c r="B91" s="66" t="s">
        <v>282</v>
      </c>
      <c r="C91" s="66" t="s">
        <v>1756</v>
      </c>
      <c r="D91" s="66">
        <v>7</v>
      </c>
      <c r="E91" s="66" t="s">
        <v>1964</v>
      </c>
      <c r="F91" s="66" t="s">
        <v>2796</v>
      </c>
      <c r="G91" s="66" t="s">
        <v>1965</v>
      </c>
      <c r="H91" s="66">
        <v>2021</v>
      </c>
      <c r="I91" s="66">
        <v>410.85</v>
      </c>
      <c r="J91" s="21">
        <f t="shared" si="1"/>
        <v>0</v>
      </c>
      <c r="K91" s="118"/>
      <c r="L91" s="118"/>
      <c r="M91" s="118"/>
      <c r="N91" s="11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</row>
    <row r="92" spans="1:80" ht="52.8">
      <c r="A92" s="66" t="s">
        <v>2798</v>
      </c>
      <c r="B92" s="66" t="s">
        <v>282</v>
      </c>
      <c r="C92" s="66" t="s">
        <v>1756</v>
      </c>
      <c r="D92" s="66">
        <v>7</v>
      </c>
      <c r="E92" s="66" t="s">
        <v>1964</v>
      </c>
      <c r="F92" s="66" t="s">
        <v>2797</v>
      </c>
      <c r="G92" s="66" t="s">
        <v>1965</v>
      </c>
      <c r="H92" s="66">
        <v>2021</v>
      </c>
      <c r="I92" s="66">
        <v>410.85</v>
      </c>
      <c r="J92" s="21">
        <f t="shared" si="1"/>
        <v>0</v>
      </c>
      <c r="K92" s="118"/>
      <c r="L92" s="118"/>
      <c r="M92" s="118"/>
      <c r="N92" s="11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</row>
    <row r="93" spans="1:80" ht="52.8">
      <c r="A93" s="66" t="s">
        <v>2799</v>
      </c>
      <c r="B93" s="66" t="s">
        <v>282</v>
      </c>
      <c r="C93" s="66" t="s">
        <v>1972</v>
      </c>
      <c r="D93" s="66">
        <v>7</v>
      </c>
      <c r="E93" s="66" t="s">
        <v>2800</v>
      </c>
      <c r="F93" s="66" t="s">
        <v>2801</v>
      </c>
      <c r="G93" s="66" t="s">
        <v>1975</v>
      </c>
      <c r="H93" s="66">
        <v>2021</v>
      </c>
      <c r="I93" s="66">
        <v>602.80000000000007</v>
      </c>
      <c r="J93" s="21">
        <f t="shared" si="1"/>
        <v>0</v>
      </c>
      <c r="K93" s="118"/>
      <c r="L93" s="118"/>
      <c r="M93" s="118"/>
      <c r="N93" s="11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</row>
    <row r="94" spans="1:80" ht="39.6">
      <c r="A94" s="66" t="s">
        <v>2802</v>
      </c>
      <c r="B94" s="66" t="s">
        <v>282</v>
      </c>
      <c r="C94" s="66" t="s">
        <v>725</v>
      </c>
      <c r="D94" s="66">
        <v>7</v>
      </c>
      <c r="E94" s="66" t="s">
        <v>1977</v>
      </c>
      <c r="F94" s="66" t="s">
        <v>2803</v>
      </c>
      <c r="G94" s="66" t="s">
        <v>1979</v>
      </c>
      <c r="H94" s="66">
        <v>2021</v>
      </c>
      <c r="I94" s="66">
        <v>525.91000000000008</v>
      </c>
      <c r="J94" s="21">
        <f t="shared" si="1"/>
        <v>0</v>
      </c>
      <c r="K94" s="118"/>
      <c r="L94" s="118"/>
      <c r="M94" s="118"/>
      <c r="N94" s="11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</row>
    <row r="95" spans="1:80" ht="39.6">
      <c r="A95" s="66" t="s">
        <v>2804</v>
      </c>
      <c r="B95" s="66" t="s">
        <v>282</v>
      </c>
      <c r="C95" s="66" t="s">
        <v>725</v>
      </c>
      <c r="D95" s="66">
        <v>7</v>
      </c>
      <c r="E95" s="66" t="s">
        <v>801</v>
      </c>
      <c r="F95" s="66" t="s">
        <v>2803</v>
      </c>
      <c r="G95" s="66" t="s">
        <v>1981</v>
      </c>
      <c r="H95" s="66">
        <v>2021</v>
      </c>
      <c r="I95" s="66">
        <v>693.88000000000011</v>
      </c>
      <c r="J95" s="21">
        <f t="shared" si="1"/>
        <v>0</v>
      </c>
      <c r="K95" s="118"/>
      <c r="L95" s="118"/>
      <c r="M95" s="118"/>
      <c r="N95" s="11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</row>
    <row r="96" spans="1:80" ht="39.6">
      <c r="A96" s="66" t="s">
        <v>2805</v>
      </c>
      <c r="B96" s="66" t="s">
        <v>282</v>
      </c>
      <c r="C96" s="66" t="s">
        <v>725</v>
      </c>
      <c r="D96" s="66">
        <v>7</v>
      </c>
      <c r="E96" s="66" t="s">
        <v>1983</v>
      </c>
      <c r="F96" s="66" t="s">
        <v>2803</v>
      </c>
      <c r="G96" s="66" t="s">
        <v>1984</v>
      </c>
      <c r="H96" s="66">
        <v>2020</v>
      </c>
      <c r="I96" s="66">
        <v>623.59</v>
      </c>
      <c r="J96" s="21">
        <f t="shared" si="1"/>
        <v>0</v>
      </c>
      <c r="K96" s="118"/>
      <c r="L96" s="118"/>
      <c r="M96" s="118"/>
      <c r="N96" s="11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</row>
    <row r="97" spans="1:80" ht="39.6">
      <c r="A97" s="66" t="s">
        <v>2806</v>
      </c>
      <c r="B97" s="66" t="s">
        <v>282</v>
      </c>
      <c r="C97" s="66" t="s">
        <v>725</v>
      </c>
      <c r="D97" s="66">
        <v>7</v>
      </c>
      <c r="E97" s="66" t="s">
        <v>2401</v>
      </c>
      <c r="F97" s="66" t="s">
        <v>2803</v>
      </c>
      <c r="G97" s="66" t="s">
        <v>1987</v>
      </c>
      <c r="H97" s="66">
        <v>2021</v>
      </c>
      <c r="I97" s="66">
        <v>693.99</v>
      </c>
      <c r="J97" s="21">
        <f t="shared" si="1"/>
        <v>0</v>
      </c>
      <c r="K97" s="118"/>
      <c r="L97" s="118"/>
      <c r="M97" s="118"/>
      <c r="N97" s="11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</row>
    <row r="98" spans="1:80" ht="39.6">
      <c r="A98" s="66" t="s">
        <v>2807</v>
      </c>
      <c r="B98" s="66" t="s">
        <v>282</v>
      </c>
      <c r="C98" s="66" t="s">
        <v>725</v>
      </c>
      <c r="D98" s="66">
        <v>7</v>
      </c>
      <c r="E98" s="66" t="s">
        <v>2405</v>
      </c>
      <c r="F98" s="66" t="s">
        <v>2803</v>
      </c>
      <c r="G98" s="66" t="s">
        <v>1991</v>
      </c>
      <c r="H98" s="66">
        <v>2021</v>
      </c>
      <c r="I98" s="66">
        <v>612.59</v>
      </c>
      <c r="J98" s="21">
        <f t="shared" si="1"/>
        <v>0</v>
      </c>
      <c r="K98" s="118"/>
      <c r="L98" s="118"/>
      <c r="M98" s="118"/>
      <c r="N98" s="11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</row>
    <row r="99" spans="1:80" ht="26.4">
      <c r="A99" s="66" t="s">
        <v>2808</v>
      </c>
      <c r="B99" s="66" t="s">
        <v>282</v>
      </c>
      <c r="C99" s="66" t="s">
        <v>604</v>
      </c>
      <c r="D99" s="66" t="s">
        <v>2566</v>
      </c>
      <c r="E99" s="66" t="s">
        <v>2809</v>
      </c>
      <c r="F99" s="66" t="s">
        <v>2810</v>
      </c>
      <c r="G99" s="66" t="s">
        <v>1994</v>
      </c>
      <c r="H99" s="66">
        <v>2021</v>
      </c>
      <c r="I99" s="66">
        <v>346.5</v>
      </c>
      <c r="J99" s="21">
        <f t="shared" si="1"/>
        <v>0</v>
      </c>
      <c r="K99" s="118"/>
      <c r="L99" s="118"/>
      <c r="M99" s="118"/>
      <c r="N99" s="11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</row>
    <row r="100" spans="1:80" ht="26.4">
      <c r="A100" s="66" t="s">
        <v>2808</v>
      </c>
      <c r="B100" s="66" t="s">
        <v>282</v>
      </c>
      <c r="C100" s="66" t="s">
        <v>604</v>
      </c>
      <c r="D100" s="66" t="s">
        <v>2566</v>
      </c>
      <c r="E100" s="66" t="s">
        <v>2809</v>
      </c>
      <c r="F100" s="66" t="s">
        <v>2811</v>
      </c>
      <c r="G100" s="66" t="s">
        <v>1994</v>
      </c>
      <c r="H100" s="66">
        <v>2021</v>
      </c>
      <c r="I100" s="66">
        <v>346.5</v>
      </c>
      <c r="J100" s="21">
        <f t="shared" si="1"/>
        <v>0</v>
      </c>
      <c r="K100" s="118"/>
      <c r="L100" s="118"/>
      <c r="M100" s="118"/>
      <c r="N100" s="11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</row>
    <row r="101" spans="1:80" ht="26.4">
      <c r="A101" s="66" t="s">
        <v>2812</v>
      </c>
      <c r="B101" s="66" t="s">
        <v>282</v>
      </c>
      <c r="C101" s="66" t="s">
        <v>730</v>
      </c>
      <c r="D101" s="66">
        <v>7</v>
      </c>
      <c r="E101" s="66" t="s">
        <v>2813</v>
      </c>
      <c r="F101" s="66" t="s">
        <v>2814</v>
      </c>
      <c r="G101" s="66" t="s">
        <v>1998</v>
      </c>
      <c r="H101" s="66">
        <v>2021</v>
      </c>
      <c r="I101" s="66">
        <v>669.46</v>
      </c>
      <c r="J101" s="21">
        <f t="shared" si="1"/>
        <v>0</v>
      </c>
      <c r="K101" s="118"/>
      <c r="L101" s="118"/>
      <c r="M101" s="118"/>
      <c r="N101" s="11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</row>
    <row r="102" spans="1:80" ht="26.4">
      <c r="A102" s="66" t="s">
        <v>2815</v>
      </c>
      <c r="B102" s="66" t="s">
        <v>282</v>
      </c>
      <c r="C102" s="66" t="s">
        <v>730</v>
      </c>
      <c r="D102" s="66">
        <v>7</v>
      </c>
      <c r="E102" s="66" t="s">
        <v>2816</v>
      </c>
      <c r="F102" s="66" t="s">
        <v>2814</v>
      </c>
      <c r="G102" s="66" t="s">
        <v>2001</v>
      </c>
      <c r="H102" s="66">
        <v>2021</v>
      </c>
      <c r="I102" s="66">
        <v>510.51000000000005</v>
      </c>
      <c r="J102" s="21">
        <f t="shared" si="1"/>
        <v>0</v>
      </c>
      <c r="K102" s="118"/>
      <c r="L102" s="118"/>
      <c r="M102" s="118"/>
      <c r="N102" s="11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</row>
    <row r="103" spans="1:80" ht="52.8">
      <c r="A103" s="66" t="s">
        <v>2817</v>
      </c>
      <c r="B103" s="66" t="s">
        <v>282</v>
      </c>
      <c r="C103" s="66" t="s">
        <v>835</v>
      </c>
      <c r="D103" s="66">
        <v>7</v>
      </c>
      <c r="E103" s="66" t="s">
        <v>2818</v>
      </c>
      <c r="F103" s="66" t="s">
        <v>2819</v>
      </c>
      <c r="G103" s="66" t="s">
        <v>2005</v>
      </c>
      <c r="H103" s="66">
        <v>2020</v>
      </c>
      <c r="I103" s="66">
        <v>863.06000000000006</v>
      </c>
      <c r="J103" s="21">
        <f t="shared" si="1"/>
        <v>0</v>
      </c>
      <c r="K103" s="118"/>
      <c r="L103" s="118"/>
      <c r="M103" s="118"/>
      <c r="N103" s="11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</row>
    <row r="104" spans="1:80" ht="39.6">
      <c r="A104" s="66" t="s">
        <v>2820</v>
      </c>
      <c r="B104" s="66" t="s">
        <v>282</v>
      </c>
      <c r="C104" s="66" t="s">
        <v>829</v>
      </c>
      <c r="D104" s="66">
        <v>7</v>
      </c>
      <c r="E104" s="66" t="s">
        <v>2418</v>
      </c>
      <c r="F104" s="66" t="s">
        <v>2821</v>
      </c>
      <c r="G104" s="66" t="s">
        <v>2009</v>
      </c>
      <c r="H104" s="66">
        <v>2021</v>
      </c>
      <c r="I104" s="66">
        <v>396.99000000000007</v>
      </c>
      <c r="J104" s="21">
        <f t="shared" si="1"/>
        <v>0</v>
      </c>
      <c r="K104" s="118"/>
      <c r="L104" s="118"/>
      <c r="M104" s="118"/>
      <c r="N104" s="11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</row>
    <row r="105" spans="1:80" ht="39.6">
      <c r="A105" s="66" t="s">
        <v>2820</v>
      </c>
      <c r="B105" s="66" t="s">
        <v>282</v>
      </c>
      <c r="C105" s="66" t="s">
        <v>829</v>
      </c>
      <c r="D105" s="66">
        <v>7</v>
      </c>
      <c r="E105" s="66" t="s">
        <v>2418</v>
      </c>
      <c r="F105" s="66" t="s">
        <v>2822</v>
      </c>
      <c r="G105" s="66" t="s">
        <v>2009</v>
      </c>
      <c r="H105" s="66">
        <v>2021</v>
      </c>
      <c r="I105" s="66">
        <v>396.99000000000007</v>
      </c>
      <c r="J105" s="21">
        <f t="shared" si="1"/>
        <v>0</v>
      </c>
      <c r="K105" s="118"/>
      <c r="L105" s="118"/>
      <c r="M105" s="118"/>
      <c r="N105" s="11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</row>
    <row r="106" spans="1:80" ht="39.6">
      <c r="A106" s="66" t="s">
        <v>2823</v>
      </c>
      <c r="B106" s="66" t="s">
        <v>282</v>
      </c>
      <c r="C106" s="66" t="s">
        <v>840</v>
      </c>
      <c r="D106" s="66">
        <v>7</v>
      </c>
      <c r="E106" s="66" t="s">
        <v>2824</v>
      </c>
      <c r="F106" s="66" t="s">
        <v>2825</v>
      </c>
      <c r="G106" s="66" t="s">
        <v>2014</v>
      </c>
      <c r="H106" s="66">
        <v>2019</v>
      </c>
      <c r="I106" s="66">
        <v>584.1</v>
      </c>
      <c r="J106" s="21">
        <f t="shared" si="1"/>
        <v>0</v>
      </c>
      <c r="K106" s="118"/>
      <c r="L106" s="118"/>
      <c r="M106" s="118"/>
      <c r="N106" s="11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</row>
    <row r="107" spans="1:80" ht="39.6">
      <c r="A107" s="66" t="s">
        <v>2823</v>
      </c>
      <c r="B107" s="66" t="s">
        <v>282</v>
      </c>
      <c r="C107" s="66" t="s">
        <v>840</v>
      </c>
      <c r="D107" s="66">
        <v>7</v>
      </c>
      <c r="E107" s="66" t="s">
        <v>2824</v>
      </c>
      <c r="F107" s="66" t="s">
        <v>2826</v>
      </c>
      <c r="G107" s="66" t="s">
        <v>2014</v>
      </c>
      <c r="H107" s="66">
        <v>2019</v>
      </c>
      <c r="I107" s="66">
        <v>584.1</v>
      </c>
      <c r="J107" s="21">
        <f t="shared" si="1"/>
        <v>0</v>
      </c>
      <c r="K107" s="118"/>
      <c r="L107" s="118"/>
      <c r="M107" s="118"/>
      <c r="N107" s="11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</row>
    <row r="108" spans="1:80" ht="26.4">
      <c r="A108" s="66" t="s">
        <v>2827</v>
      </c>
      <c r="B108" s="66" t="s">
        <v>282</v>
      </c>
      <c r="C108" s="66" t="s">
        <v>1870</v>
      </c>
      <c r="D108" s="66">
        <v>7</v>
      </c>
      <c r="E108" s="66" t="s">
        <v>2017</v>
      </c>
      <c r="F108" s="66" t="s">
        <v>2828</v>
      </c>
      <c r="G108" s="66" t="s">
        <v>2019</v>
      </c>
      <c r="H108" s="66">
        <v>2021</v>
      </c>
      <c r="I108" s="66">
        <v>452.76000000000005</v>
      </c>
      <c r="J108" s="21">
        <f t="shared" si="1"/>
        <v>0</v>
      </c>
      <c r="K108" s="118"/>
      <c r="L108" s="118"/>
      <c r="M108" s="118"/>
      <c r="N108" s="11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</row>
    <row r="109" spans="1:80" ht="39.6">
      <c r="A109" s="66" t="s">
        <v>2829</v>
      </c>
      <c r="B109" s="66" t="s">
        <v>282</v>
      </c>
      <c r="C109" s="66" t="s">
        <v>2021</v>
      </c>
      <c r="D109" s="66">
        <v>7</v>
      </c>
      <c r="E109" s="66" t="s">
        <v>2830</v>
      </c>
      <c r="F109" s="66" t="s">
        <v>2831</v>
      </c>
      <c r="G109" s="66" t="s">
        <v>2024</v>
      </c>
      <c r="H109" s="66">
        <v>2021</v>
      </c>
      <c r="I109" s="66">
        <v>460.46000000000004</v>
      </c>
      <c r="J109" s="21">
        <f t="shared" si="1"/>
        <v>0</v>
      </c>
      <c r="K109" s="118"/>
      <c r="L109" s="118"/>
      <c r="M109" s="118"/>
      <c r="N109" s="11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</row>
    <row r="110" spans="1:80" ht="39.6">
      <c r="A110" s="66" t="s">
        <v>2832</v>
      </c>
      <c r="B110" s="66" t="s">
        <v>282</v>
      </c>
      <c r="C110" s="66" t="s">
        <v>1874</v>
      </c>
      <c r="D110" s="66">
        <v>7</v>
      </c>
      <c r="E110" s="66" t="s">
        <v>2430</v>
      </c>
      <c r="F110" s="66" t="s">
        <v>2833</v>
      </c>
      <c r="G110" s="66" t="s">
        <v>2029</v>
      </c>
      <c r="H110" s="66">
        <v>2021</v>
      </c>
      <c r="I110" s="66">
        <v>352.55</v>
      </c>
      <c r="J110" s="21">
        <f t="shared" si="1"/>
        <v>0</v>
      </c>
      <c r="K110" s="119"/>
      <c r="L110" s="119"/>
      <c r="M110" s="119"/>
      <c r="N110" s="11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</row>
    <row r="111" spans="1:80" ht="52.8">
      <c r="A111" s="66" t="s">
        <v>2834</v>
      </c>
      <c r="B111" s="66" t="s">
        <v>282</v>
      </c>
      <c r="C111" s="66" t="s">
        <v>2835</v>
      </c>
      <c r="D111" s="66">
        <v>7</v>
      </c>
      <c r="E111" s="66" t="s">
        <v>2430</v>
      </c>
      <c r="F111" s="66" t="s">
        <v>2836</v>
      </c>
      <c r="G111" s="66" t="s">
        <v>2837</v>
      </c>
      <c r="H111" s="66">
        <v>2020</v>
      </c>
      <c r="I111" s="66">
        <v>601.81000000000006</v>
      </c>
      <c r="J111" s="21">
        <f t="shared" si="1"/>
        <v>0</v>
      </c>
      <c r="K111" s="119"/>
      <c r="L111" s="119"/>
      <c r="M111" s="119"/>
      <c r="N111" s="11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</row>
    <row r="112" spans="1:80" ht="39.6">
      <c r="A112" s="66" t="s">
        <v>2838</v>
      </c>
      <c r="B112" s="66" t="s">
        <v>282</v>
      </c>
      <c r="C112" s="66" t="s">
        <v>2032</v>
      </c>
      <c r="D112" s="66" t="s">
        <v>2839</v>
      </c>
      <c r="E112" s="66" t="s">
        <v>2840</v>
      </c>
      <c r="F112" s="66" t="s">
        <v>2841</v>
      </c>
      <c r="G112" s="66" t="s">
        <v>2035</v>
      </c>
      <c r="H112" s="66">
        <v>2020</v>
      </c>
      <c r="I112" s="66">
        <v>943.25000000000011</v>
      </c>
      <c r="J112" s="21">
        <f t="shared" si="1"/>
        <v>0</v>
      </c>
      <c r="K112" s="118"/>
      <c r="L112" s="118"/>
      <c r="M112" s="118"/>
      <c r="N112" s="11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</row>
    <row r="113" spans="1:80" ht="39.6">
      <c r="A113" s="66" t="s">
        <v>2842</v>
      </c>
      <c r="B113" s="66" t="s">
        <v>282</v>
      </c>
      <c r="C113" s="66" t="s">
        <v>1776</v>
      </c>
      <c r="D113" s="66">
        <v>7</v>
      </c>
      <c r="E113" s="66" t="s">
        <v>2037</v>
      </c>
      <c r="F113" s="66" t="s">
        <v>2843</v>
      </c>
      <c r="G113" s="66" t="s">
        <v>2039</v>
      </c>
      <c r="H113" s="66">
        <v>2021</v>
      </c>
      <c r="I113" s="66">
        <v>504.57000000000011</v>
      </c>
      <c r="J113" s="21">
        <f t="shared" si="1"/>
        <v>0</v>
      </c>
      <c r="K113" s="118"/>
      <c r="L113" s="118"/>
      <c r="M113" s="118"/>
      <c r="N113" s="11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</row>
    <row r="114" spans="1:80" ht="52.8">
      <c r="A114" s="66" t="s">
        <v>2844</v>
      </c>
      <c r="B114" s="66" t="s">
        <v>282</v>
      </c>
      <c r="C114" s="66" t="s">
        <v>2436</v>
      </c>
      <c r="D114" s="66" t="s">
        <v>2566</v>
      </c>
      <c r="E114" s="66" t="s">
        <v>2845</v>
      </c>
      <c r="F114" s="66" t="s">
        <v>2846</v>
      </c>
      <c r="G114" s="66" t="s">
        <v>2439</v>
      </c>
      <c r="H114" s="66">
        <v>2021</v>
      </c>
      <c r="I114" s="66">
        <v>208.34000000000003</v>
      </c>
      <c r="J114" s="21">
        <f t="shared" si="1"/>
        <v>8</v>
      </c>
      <c r="K114" s="118"/>
      <c r="L114" s="118"/>
      <c r="M114" s="118"/>
      <c r="N114" s="118"/>
      <c r="O114" s="5"/>
      <c r="P114" s="5"/>
      <c r="Q114" s="5"/>
      <c r="R114" s="5"/>
      <c r="S114" s="5"/>
      <c r="T114" s="5">
        <v>8</v>
      </c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</row>
    <row r="115" spans="1:80" ht="52.8">
      <c r="A115" s="66" t="s">
        <v>2844</v>
      </c>
      <c r="B115" s="66" t="s">
        <v>282</v>
      </c>
      <c r="C115" s="66" t="s">
        <v>2436</v>
      </c>
      <c r="D115" s="66" t="s">
        <v>2566</v>
      </c>
      <c r="E115" s="66" t="s">
        <v>2845</v>
      </c>
      <c r="F115" s="66" t="s">
        <v>2847</v>
      </c>
      <c r="G115" s="66" t="s">
        <v>2439</v>
      </c>
      <c r="H115" s="66">
        <v>2021</v>
      </c>
      <c r="I115" s="66">
        <v>208.34000000000003</v>
      </c>
      <c r="J115" s="21">
        <f t="shared" si="1"/>
        <v>8</v>
      </c>
      <c r="K115" s="118"/>
      <c r="L115" s="118"/>
      <c r="M115" s="118"/>
      <c r="N115" s="118"/>
      <c r="O115" s="5"/>
      <c r="P115" s="5"/>
      <c r="Q115" s="5"/>
      <c r="R115" s="5"/>
      <c r="S115" s="5"/>
      <c r="T115" s="5">
        <v>8</v>
      </c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</row>
    <row r="116" spans="1:80" ht="52.8">
      <c r="A116" s="66" t="s">
        <v>2848</v>
      </c>
      <c r="B116" s="66" t="s">
        <v>282</v>
      </c>
      <c r="C116" s="66" t="s">
        <v>2849</v>
      </c>
      <c r="D116" s="66">
        <v>7</v>
      </c>
      <c r="E116" s="66" t="s">
        <v>2443</v>
      </c>
      <c r="F116" s="66" t="s">
        <v>2850</v>
      </c>
      <c r="G116" s="66" t="s">
        <v>2445</v>
      </c>
      <c r="H116" s="66">
        <v>2021</v>
      </c>
      <c r="I116" s="66">
        <v>613.03000000000009</v>
      </c>
      <c r="J116" s="21">
        <f t="shared" si="1"/>
        <v>0</v>
      </c>
      <c r="K116" s="118"/>
      <c r="L116" s="118"/>
      <c r="M116" s="118"/>
      <c r="N116" s="11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</row>
    <row r="117" spans="1:80" ht="52.8">
      <c r="A117" s="66" t="s">
        <v>2851</v>
      </c>
      <c r="B117" s="66" t="s">
        <v>282</v>
      </c>
      <c r="C117" s="66" t="s">
        <v>2852</v>
      </c>
      <c r="D117" s="66">
        <v>7</v>
      </c>
      <c r="E117" s="66" t="s">
        <v>2853</v>
      </c>
      <c r="F117" s="66" t="s">
        <v>2854</v>
      </c>
      <c r="G117" s="66" t="s">
        <v>2048</v>
      </c>
      <c r="H117" s="66">
        <v>2020</v>
      </c>
      <c r="I117" s="66">
        <v>488.29000000000008</v>
      </c>
      <c r="J117" s="21">
        <f t="shared" si="1"/>
        <v>53</v>
      </c>
      <c r="K117" s="118"/>
      <c r="L117" s="118"/>
      <c r="M117" s="118"/>
      <c r="N117" s="118"/>
      <c r="O117" s="5"/>
      <c r="P117" s="5"/>
      <c r="Q117" s="5"/>
      <c r="R117" s="5"/>
      <c r="S117" s="5"/>
      <c r="T117" s="5">
        <v>53</v>
      </c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</row>
    <row r="118" spans="1:80" ht="26.4">
      <c r="A118" s="66" t="s">
        <v>2855</v>
      </c>
      <c r="B118" s="66" t="s">
        <v>282</v>
      </c>
      <c r="C118" s="66" t="s">
        <v>2856</v>
      </c>
      <c r="D118" s="66">
        <v>7</v>
      </c>
      <c r="E118" s="66" t="s">
        <v>2857</v>
      </c>
      <c r="F118" s="66" t="s">
        <v>2858</v>
      </c>
      <c r="G118" s="66" t="s">
        <v>2053</v>
      </c>
      <c r="H118" s="66">
        <v>2021</v>
      </c>
      <c r="I118" s="66">
        <v>488.73000000000008</v>
      </c>
      <c r="J118" s="21">
        <f t="shared" si="1"/>
        <v>0</v>
      </c>
      <c r="K118" s="118"/>
      <c r="L118" s="118"/>
      <c r="M118" s="118"/>
      <c r="N118" s="11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</row>
    <row r="119" spans="1:80" ht="39.6">
      <c r="A119" s="66" t="s">
        <v>2859</v>
      </c>
      <c r="B119" s="66" t="s">
        <v>282</v>
      </c>
      <c r="C119" s="66" t="s">
        <v>2285</v>
      </c>
      <c r="D119" s="66">
        <v>7</v>
      </c>
      <c r="E119" s="66" t="s">
        <v>2860</v>
      </c>
      <c r="F119" s="66" t="s">
        <v>2861</v>
      </c>
      <c r="G119" s="66" t="s">
        <v>2456</v>
      </c>
      <c r="H119" s="66">
        <v>2021</v>
      </c>
      <c r="I119" s="66">
        <v>489.28000000000003</v>
      </c>
      <c r="J119" s="21">
        <f t="shared" si="1"/>
        <v>13</v>
      </c>
      <c r="K119" s="118"/>
      <c r="L119" s="118"/>
      <c r="M119" s="118"/>
      <c r="N119" s="118"/>
      <c r="O119" s="5"/>
      <c r="P119" s="5"/>
      <c r="Q119" s="5"/>
      <c r="R119" s="5"/>
      <c r="S119" s="5"/>
      <c r="T119" s="5">
        <v>13</v>
      </c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</row>
    <row r="120" spans="1:80" ht="26.4">
      <c r="A120" s="66" t="s">
        <v>2862</v>
      </c>
      <c r="B120" s="66" t="s">
        <v>282</v>
      </c>
      <c r="C120" s="66" t="s">
        <v>2285</v>
      </c>
      <c r="D120" s="66">
        <v>7</v>
      </c>
      <c r="E120" s="66" t="s">
        <v>2458</v>
      </c>
      <c r="F120" s="66" t="s">
        <v>2863</v>
      </c>
      <c r="G120" s="66" t="s">
        <v>2460</v>
      </c>
      <c r="H120" s="66">
        <v>2021</v>
      </c>
      <c r="I120" s="66">
        <v>268.18</v>
      </c>
      <c r="J120" s="21">
        <f t="shared" si="1"/>
        <v>0</v>
      </c>
      <c r="K120" s="120"/>
      <c r="L120" s="120"/>
      <c r="M120" s="120"/>
      <c r="N120" s="120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</row>
    <row r="121" spans="1:80" ht="39.6">
      <c r="A121" s="66" t="s">
        <v>2864</v>
      </c>
      <c r="B121" s="66" t="s">
        <v>282</v>
      </c>
      <c r="C121" s="66" t="s">
        <v>2285</v>
      </c>
      <c r="D121" s="66" t="s">
        <v>2566</v>
      </c>
      <c r="E121" s="66" t="s">
        <v>2462</v>
      </c>
      <c r="F121" s="66" t="s">
        <v>2865</v>
      </c>
      <c r="G121" s="66" t="s">
        <v>2464</v>
      </c>
      <c r="H121" s="66">
        <v>2021</v>
      </c>
      <c r="I121" s="66">
        <v>374.00000000000006</v>
      </c>
      <c r="J121" s="21">
        <f t="shared" si="1"/>
        <v>0</v>
      </c>
      <c r="K121" s="120"/>
      <c r="L121" s="120"/>
      <c r="M121" s="120"/>
      <c r="N121" s="120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</row>
    <row r="122" spans="1:80" ht="26.4">
      <c r="A122" s="66" t="s">
        <v>2866</v>
      </c>
      <c r="B122" s="66" t="s">
        <v>282</v>
      </c>
      <c r="C122" s="66" t="s">
        <v>1889</v>
      </c>
      <c r="D122" s="66">
        <v>7</v>
      </c>
      <c r="E122" s="66" t="s">
        <v>2060</v>
      </c>
      <c r="F122" s="66" t="s">
        <v>2867</v>
      </c>
      <c r="G122" s="66" t="s">
        <v>2062</v>
      </c>
      <c r="H122" s="66">
        <v>2021</v>
      </c>
      <c r="I122" s="66">
        <v>488.07000000000011</v>
      </c>
      <c r="J122" s="21">
        <f t="shared" si="1"/>
        <v>0</v>
      </c>
      <c r="K122" s="120"/>
      <c r="L122" s="120"/>
      <c r="M122" s="120"/>
      <c r="N122" s="120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</row>
    <row r="123" spans="1:80" ht="52.8">
      <c r="A123" s="66" t="s">
        <v>2868</v>
      </c>
      <c r="B123" s="66" t="s">
        <v>282</v>
      </c>
      <c r="C123" s="66" t="s">
        <v>2466</v>
      </c>
      <c r="D123" s="66">
        <v>7</v>
      </c>
      <c r="E123" s="66" t="s">
        <v>2096</v>
      </c>
      <c r="F123" s="66" t="s">
        <v>2869</v>
      </c>
      <c r="G123" s="66" t="s">
        <v>2468</v>
      </c>
      <c r="H123" s="66">
        <v>2021</v>
      </c>
      <c r="I123" s="66">
        <v>640.75</v>
      </c>
      <c r="J123" s="21">
        <f t="shared" si="1"/>
        <v>0</v>
      </c>
      <c r="K123" s="120"/>
      <c r="L123" s="120"/>
      <c r="M123" s="120"/>
      <c r="N123" s="120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</row>
    <row r="124" spans="1:80" ht="52.8">
      <c r="A124" s="66" t="s">
        <v>2870</v>
      </c>
      <c r="B124" s="66" t="s">
        <v>282</v>
      </c>
      <c r="C124" s="66" t="s">
        <v>2083</v>
      </c>
      <c r="D124" s="66">
        <v>7</v>
      </c>
      <c r="E124" s="66" t="s">
        <v>2871</v>
      </c>
      <c r="F124" s="66" t="s">
        <v>2872</v>
      </c>
      <c r="G124" s="66" t="s">
        <v>2086</v>
      </c>
      <c r="H124" s="66">
        <v>2021</v>
      </c>
      <c r="I124" s="66">
        <v>614.79000000000008</v>
      </c>
      <c r="J124" s="21">
        <f t="shared" si="1"/>
        <v>0</v>
      </c>
      <c r="K124" s="120"/>
      <c r="L124" s="120"/>
      <c r="M124" s="120"/>
      <c r="N124" s="120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</row>
    <row r="125" spans="1:80" ht="39.6">
      <c r="A125" s="66" t="s">
        <v>2873</v>
      </c>
      <c r="B125" s="66" t="s">
        <v>282</v>
      </c>
      <c r="C125" s="66" t="s">
        <v>2598</v>
      </c>
      <c r="D125" s="66">
        <v>7</v>
      </c>
      <c r="E125" s="66" t="s">
        <v>2470</v>
      </c>
      <c r="F125" s="66" t="s">
        <v>2874</v>
      </c>
      <c r="G125" s="66" t="s">
        <v>2875</v>
      </c>
      <c r="H125" s="66">
        <v>2019</v>
      </c>
      <c r="I125" s="66">
        <v>449.24000000000007</v>
      </c>
      <c r="J125" s="21">
        <f t="shared" si="1"/>
        <v>0</v>
      </c>
      <c r="K125" s="120"/>
      <c r="L125" s="120"/>
      <c r="M125" s="120"/>
      <c r="N125" s="120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</row>
    <row r="126" spans="1:80" ht="39.6">
      <c r="A126" s="66" t="s">
        <v>2876</v>
      </c>
      <c r="B126" s="66" t="s">
        <v>282</v>
      </c>
      <c r="C126" s="66" t="s">
        <v>2598</v>
      </c>
      <c r="D126" s="66">
        <v>7</v>
      </c>
      <c r="E126" s="66" t="s">
        <v>2877</v>
      </c>
      <c r="F126" s="66" t="s">
        <v>2878</v>
      </c>
      <c r="G126" s="66" t="s">
        <v>2879</v>
      </c>
      <c r="H126" s="66">
        <v>2021</v>
      </c>
      <c r="I126" s="66">
        <v>434.17000000000007</v>
      </c>
      <c r="J126" s="21">
        <f t="shared" si="1"/>
        <v>0</v>
      </c>
      <c r="K126" s="121"/>
      <c r="L126" s="121"/>
      <c r="M126" s="121"/>
      <c r="N126" s="121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</row>
    <row r="127" spans="1:80" ht="39.6">
      <c r="A127" s="66" t="s">
        <v>2880</v>
      </c>
      <c r="B127" s="66" t="s">
        <v>282</v>
      </c>
      <c r="C127" s="66" t="s">
        <v>2598</v>
      </c>
      <c r="D127" s="66">
        <v>7</v>
      </c>
      <c r="E127" s="66" t="s">
        <v>2881</v>
      </c>
      <c r="F127" s="66" t="s">
        <v>2882</v>
      </c>
      <c r="G127" s="66" t="s">
        <v>2883</v>
      </c>
      <c r="H127" s="66">
        <v>2021</v>
      </c>
      <c r="I127" s="66">
        <v>400.40000000000003</v>
      </c>
      <c r="J127" s="21">
        <f t="shared" si="1"/>
        <v>0</v>
      </c>
      <c r="K127" s="121"/>
      <c r="L127" s="121"/>
      <c r="M127" s="121"/>
      <c r="N127" s="121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</row>
    <row r="128" spans="1:80" ht="39.6">
      <c r="A128" s="66" t="s">
        <v>2884</v>
      </c>
      <c r="B128" s="66" t="s">
        <v>282</v>
      </c>
      <c r="C128" s="66" t="s">
        <v>2598</v>
      </c>
      <c r="D128" s="66">
        <v>7</v>
      </c>
      <c r="E128" s="66" t="s">
        <v>2885</v>
      </c>
      <c r="F128" s="66" t="s">
        <v>2886</v>
      </c>
      <c r="G128" s="66" t="s">
        <v>2887</v>
      </c>
      <c r="H128" s="66">
        <v>2021</v>
      </c>
      <c r="I128" s="66">
        <v>490.82000000000011</v>
      </c>
      <c r="J128" s="21">
        <f t="shared" si="1"/>
        <v>0</v>
      </c>
      <c r="K128" s="121"/>
      <c r="L128" s="121"/>
      <c r="M128" s="121"/>
      <c r="N128" s="121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</row>
    <row r="129" spans="1:80" ht="39.6">
      <c r="A129" s="66" t="s">
        <v>2888</v>
      </c>
      <c r="B129" s="66" t="s">
        <v>282</v>
      </c>
      <c r="C129" s="66" t="s">
        <v>2598</v>
      </c>
      <c r="D129" s="66">
        <v>7</v>
      </c>
      <c r="E129" s="66" t="s">
        <v>2889</v>
      </c>
      <c r="F129" s="66" t="s">
        <v>2890</v>
      </c>
      <c r="G129" s="66" t="s">
        <v>2891</v>
      </c>
      <c r="H129" s="66">
        <v>2021</v>
      </c>
      <c r="I129" s="66">
        <v>431.53000000000003</v>
      </c>
      <c r="J129" s="21">
        <f t="shared" si="1"/>
        <v>0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</row>
    <row r="130" spans="1:80" ht="39.6">
      <c r="A130" s="66" t="s">
        <v>2892</v>
      </c>
      <c r="B130" s="66" t="s">
        <v>282</v>
      </c>
      <c r="C130" s="66" t="s">
        <v>2598</v>
      </c>
      <c r="D130" s="66">
        <v>7</v>
      </c>
      <c r="E130" s="66" t="s">
        <v>2076</v>
      </c>
      <c r="F130" s="66" t="s">
        <v>2878</v>
      </c>
      <c r="G130" s="66" t="s">
        <v>2893</v>
      </c>
      <c r="H130" s="66">
        <v>2021</v>
      </c>
      <c r="I130" s="66">
        <v>451.33000000000004</v>
      </c>
      <c r="J130" s="21">
        <f t="shared" si="1"/>
        <v>83</v>
      </c>
      <c r="K130" s="5"/>
      <c r="L130" s="5"/>
      <c r="M130" s="5"/>
      <c r="N130" s="5"/>
      <c r="O130" s="5"/>
      <c r="P130" s="5"/>
      <c r="Q130" s="5"/>
      <c r="R130" s="5"/>
      <c r="S130" s="5"/>
      <c r="T130" s="5">
        <v>83</v>
      </c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</row>
    <row r="131" spans="1:80" ht="26.4">
      <c r="A131" s="66" t="s">
        <v>2894</v>
      </c>
      <c r="B131" s="66" t="s">
        <v>282</v>
      </c>
      <c r="C131" s="66" t="s">
        <v>2603</v>
      </c>
      <c r="D131" s="66" t="s">
        <v>2580</v>
      </c>
      <c r="E131" s="66" t="s">
        <v>2895</v>
      </c>
      <c r="F131" s="66" t="s">
        <v>2896</v>
      </c>
      <c r="G131" s="66" t="s">
        <v>2897</v>
      </c>
      <c r="H131" s="66">
        <v>2020</v>
      </c>
      <c r="I131" s="66">
        <v>504.79000000000008</v>
      </c>
      <c r="J131" s="21">
        <f t="shared" si="1"/>
        <v>8</v>
      </c>
      <c r="K131" s="5"/>
      <c r="L131" s="5"/>
      <c r="M131" s="5"/>
      <c r="N131" s="5"/>
      <c r="O131" s="5"/>
      <c r="P131" s="5"/>
      <c r="Q131" s="5"/>
      <c r="R131" s="5"/>
      <c r="S131" s="5"/>
      <c r="T131" s="5">
        <v>8</v>
      </c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</row>
    <row r="132" spans="1:80" ht="26.4">
      <c r="A132" s="66" t="s">
        <v>2898</v>
      </c>
      <c r="B132" s="66" t="s">
        <v>282</v>
      </c>
      <c r="C132" s="66" t="s">
        <v>2603</v>
      </c>
      <c r="D132" s="66">
        <v>7</v>
      </c>
      <c r="E132" s="66" t="s">
        <v>2899</v>
      </c>
      <c r="F132" s="66" t="s">
        <v>2900</v>
      </c>
      <c r="G132" s="66" t="s">
        <v>2901</v>
      </c>
      <c r="H132" s="66">
        <v>2021</v>
      </c>
      <c r="I132" s="66">
        <v>413.16000000000008</v>
      </c>
      <c r="J132" s="21">
        <f t="shared" si="1"/>
        <v>0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</row>
    <row r="133" spans="1:80" ht="52.8">
      <c r="A133" s="66" t="s">
        <v>2902</v>
      </c>
      <c r="B133" s="66" t="s">
        <v>282</v>
      </c>
      <c r="C133" s="66" t="s">
        <v>2603</v>
      </c>
      <c r="D133" s="66">
        <v>7</v>
      </c>
      <c r="E133" s="66" t="s">
        <v>2903</v>
      </c>
      <c r="F133" s="66" t="s">
        <v>2605</v>
      </c>
      <c r="G133" s="66" t="s">
        <v>2904</v>
      </c>
      <c r="H133" s="66">
        <v>2021</v>
      </c>
      <c r="I133" s="66">
        <v>359.70000000000005</v>
      </c>
      <c r="J133" s="21">
        <f t="shared" si="1"/>
        <v>0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</row>
    <row r="134" spans="1:80" ht="26.4">
      <c r="A134" s="66" t="s">
        <v>2905</v>
      </c>
      <c r="B134" s="66" t="s">
        <v>282</v>
      </c>
      <c r="C134" s="66" t="s">
        <v>2603</v>
      </c>
      <c r="D134" s="66" t="s">
        <v>2580</v>
      </c>
      <c r="E134" s="66" t="s">
        <v>2906</v>
      </c>
      <c r="F134" s="66" t="s">
        <v>2896</v>
      </c>
      <c r="G134" s="66" t="s">
        <v>2907</v>
      </c>
      <c r="H134" s="66">
        <v>2021</v>
      </c>
      <c r="I134" s="66">
        <v>469.81000000000006</v>
      </c>
      <c r="J134" s="21">
        <f t="shared" si="1"/>
        <v>0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</row>
    <row r="135" spans="1:80" ht="26.4">
      <c r="A135" s="66" t="s">
        <v>2908</v>
      </c>
      <c r="B135" s="66" t="s">
        <v>282</v>
      </c>
      <c r="C135" s="66" t="s">
        <v>490</v>
      </c>
      <c r="D135" s="66" t="s">
        <v>2566</v>
      </c>
      <c r="E135" s="66" t="s">
        <v>2909</v>
      </c>
      <c r="F135" s="66" t="s">
        <v>2910</v>
      </c>
      <c r="G135" s="66" t="s">
        <v>2911</v>
      </c>
      <c r="H135" s="66">
        <v>2021</v>
      </c>
      <c r="I135" s="66">
        <v>528</v>
      </c>
      <c r="J135" s="21">
        <f t="shared" si="1"/>
        <v>0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</row>
    <row r="136" spans="1:80" ht="26.4">
      <c r="A136" s="66" t="s">
        <v>2912</v>
      </c>
      <c r="B136" s="66" t="s">
        <v>282</v>
      </c>
      <c r="C136" s="66" t="s">
        <v>2668</v>
      </c>
      <c r="D136" s="66">
        <v>7</v>
      </c>
      <c r="E136" s="66" t="s">
        <v>2913</v>
      </c>
      <c r="F136" s="66" t="s">
        <v>2751</v>
      </c>
      <c r="G136" s="66" t="s">
        <v>2914</v>
      </c>
      <c r="H136" s="66">
        <v>2021</v>
      </c>
      <c r="I136" s="66">
        <v>488.73000000000008</v>
      </c>
      <c r="J136" s="21">
        <f t="shared" ref="J136:J166" si="2">SUM(K136:CC136)</f>
        <v>0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</row>
    <row r="137" spans="1:80" ht="52.8">
      <c r="A137" s="66" t="s">
        <v>2915</v>
      </c>
      <c r="B137" s="66" t="s">
        <v>282</v>
      </c>
      <c r="C137" s="66" t="s">
        <v>2668</v>
      </c>
      <c r="D137" s="66">
        <v>7</v>
      </c>
      <c r="E137" s="66" t="s">
        <v>2916</v>
      </c>
      <c r="F137" s="66" t="s">
        <v>2751</v>
      </c>
      <c r="G137" s="66" t="s">
        <v>2917</v>
      </c>
      <c r="H137" s="66">
        <v>2019</v>
      </c>
      <c r="I137" s="66">
        <v>425.81000000000006</v>
      </c>
      <c r="J137" s="21">
        <f t="shared" si="2"/>
        <v>0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</row>
    <row r="138" spans="1:80" ht="26.4">
      <c r="A138" s="66" t="s">
        <v>2918</v>
      </c>
      <c r="B138" s="66" t="s">
        <v>282</v>
      </c>
      <c r="C138" s="66" t="s">
        <v>2668</v>
      </c>
      <c r="D138" s="66">
        <v>7</v>
      </c>
      <c r="E138" s="66" t="s">
        <v>2919</v>
      </c>
      <c r="F138" s="66" t="s">
        <v>2751</v>
      </c>
      <c r="G138" s="66" t="s">
        <v>2920</v>
      </c>
      <c r="H138" s="66">
        <v>2021</v>
      </c>
      <c r="I138" s="66">
        <v>477.73000000000008</v>
      </c>
      <c r="J138" s="21">
        <f t="shared" si="2"/>
        <v>0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</row>
    <row r="139" spans="1:80" ht="52.8">
      <c r="A139" s="66" t="s">
        <v>2921</v>
      </c>
      <c r="B139" s="66" t="s">
        <v>282</v>
      </c>
      <c r="C139" s="66" t="s">
        <v>1706</v>
      </c>
      <c r="D139" s="66">
        <v>7</v>
      </c>
      <c r="E139" s="66" t="s">
        <v>2922</v>
      </c>
      <c r="F139" s="66" t="s">
        <v>2571</v>
      </c>
      <c r="G139" s="66" t="s">
        <v>2090</v>
      </c>
      <c r="H139" s="66">
        <v>2021</v>
      </c>
      <c r="I139" s="66">
        <v>466.29000000000008</v>
      </c>
      <c r="J139" s="21">
        <f t="shared" si="2"/>
        <v>0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</row>
    <row r="140" spans="1:80" ht="39.6">
      <c r="A140" s="66" t="s">
        <v>2923</v>
      </c>
      <c r="B140" s="66" t="s">
        <v>282</v>
      </c>
      <c r="C140" s="66" t="s">
        <v>1706</v>
      </c>
      <c r="D140" s="66">
        <v>7</v>
      </c>
      <c r="E140" s="66" t="s">
        <v>2924</v>
      </c>
      <c r="F140" s="66" t="s">
        <v>2571</v>
      </c>
      <c r="G140" s="66" t="s">
        <v>2093</v>
      </c>
      <c r="H140" s="66">
        <v>2021</v>
      </c>
      <c r="I140" s="66">
        <v>425.81000000000006</v>
      </c>
      <c r="J140" s="21">
        <f t="shared" si="2"/>
        <v>0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</row>
    <row r="141" spans="1:80" ht="79.2">
      <c r="A141" s="66" t="s">
        <v>2925</v>
      </c>
      <c r="B141" s="66" t="s">
        <v>282</v>
      </c>
      <c r="C141" s="66" t="s">
        <v>2926</v>
      </c>
      <c r="D141" s="66">
        <v>7</v>
      </c>
      <c r="E141" s="66" t="s">
        <v>2927</v>
      </c>
      <c r="F141" s="66" t="s">
        <v>2928</v>
      </c>
      <c r="G141" s="66" t="s">
        <v>2929</v>
      </c>
      <c r="H141" s="66">
        <v>2021</v>
      </c>
      <c r="I141" s="66">
        <v>621.72000000000014</v>
      </c>
      <c r="J141" s="21">
        <f t="shared" si="2"/>
        <v>0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</row>
    <row r="142" spans="1:80" ht="39.6">
      <c r="A142" s="66" t="s">
        <v>2930</v>
      </c>
      <c r="B142" s="66" t="s">
        <v>282</v>
      </c>
      <c r="C142" s="66" t="s">
        <v>2931</v>
      </c>
      <c r="D142" s="66" t="s">
        <v>2566</v>
      </c>
      <c r="E142" s="66" t="s">
        <v>2932</v>
      </c>
      <c r="F142" s="66" t="s">
        <v>2933</v>
      </c>
      <c r="G142" s="66" t="s">
        <v>2934</v>
      </c>
      <c r="H142" s="66">
        <v>2021</v>
      </c>
      <c r="I142" s="66">
        <v>396.00000000000006</v>
      </c>
      <c r="J142" s="21">
        <f t="shared" si="2"/>
        <v>0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</row>
    <row r="143" spans="1:80" ht="66">
      <c r="A143" s="66" t="s">
        <v>2935</v>
      </c>
      <c r="B143" s="66" t="s">
        <v>282</v>
      </c>
      <c r="C143" s="66" t="s">
        <v>2936</v>
      </c>
      <c r="D143" s="66" t="s">
        <v>2566</v>
      </c>
      <c r="E143" s="66" t="s">
        <v>2937</v>
      </c>
      <c r="F143" s="66" t="s">
        <v>2938</v>
      </c>
      <c r="G143" s="66" t="s">
        <v>2939</v>
      </c>
      <c r="H143" s="66">
        <v>2021</v>
      </c>
      <c r="I143" s="66">
        <v>385.00000000000006</v>
      </c>
      <c r="J143" s="21">
        <f t="shared" si="2"/>
        <v>0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</row>
    <row r="144" spans="1:80" ht="52.8">
      <c r="A144" s="66" t="s">
        <v>2940</v>
      </c>
      <c r="B144" s="66" t="s">
        <v>282</v>
      </c>
      <c r="C144" s="66" t="s">
        <v>71</v>
      </c>
      <c r="D144" s="66">
        <v>7</v>
      </c>
      <c r="E144" s="66" t="s">
        <v>2941</v>
      </c>
      <c r="F144" s="66" t="s">
        <v>2942</v>
      </c>
      <c r="G144" s="66" t="s">
        <v>2102</v>
      </c>
      <c r="H144" s="66">
        <v>2021</v>
      </c>
      <c r="I144" s="66">
        <v>469.48000000000008</v>
      </c>
      <c r="J144" s="21">
        <f t="shared" si="2"/>
        <v>0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</row>
    <row r="145" spans="1:80" ht="52.8">
      <c r="A145" s="66" t="s">
        <v>2943</v>
      </c>
      <c r="B145" s="66" t="s">
        <v>282</v>
      </c>
      <c r="C145" s="66" t="s">
        <v>71</v>
      </c>
      <c r="D145" s="66">
        <v>7</v>
      </c>
      <c r="E145" s="66" t="s">
        <v>2104</v>
      </c>
      <c r="F145" s="66" t="s">
        <v>2944</v>
      </c>
      <c r="G145" s="66" t="s">
        <v>2106</v>
      </c>
      <c r="H145" s="66">
        <v>2021</v>
      </c>
      <c r="I145" s="66">
        <v>418.66000000000008</v>
      </c>
      <c r="J145" s="21">
        <f t="shared" si="2"/>
        <v>0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</row>
    <row r="146" spans="1:80" ht="26.4">
      <c r="A146" s="66" t="s">
        <v>2945</v>
      </c>
      <c r="B146" s="66" t="s">
        <v>282</v>
      </c>
      <c r="C146" s="66" t="s">
        <v>152</v>
      </c>
      <c r="D146" s="66">
        <v>7</v>
      </c>
      <c r="E146" s="66" t="s">
        <v>2115</v>
      </c>
      <c r="F146" s="66" t="s">
        <v>2946</v>
      </c>
      <c r="G146" s="66" t="s">
        <v>2117</v>
      </c>
      <c r="H146" s="66">
        <v>2021</v>
      </c>
      <c r="I146" s="66">
        <v>461.56000000000006</v>
      </c>
      <c r="J146" s="21">
        <f t="shared" si="2"/>
        <v>0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</row>
    <row r="147" spans="1:80" ht="52.8">
      <c r="A147" s="66" t="s">
        <v>2947</v>
      </c>
      <c r="B147" s="66" t="s">
        <v>282</v>
      </c>
      <c r="C147" s="66" t="s">
        <v>157</v>
      </c>
      <c r="D147" s="66">
        <v>7</v>
      </c>
      <c r="E147" s="66" t="s">
        <v>2948</v>
      </c>
      <c r="F147" s="66" t="s">
        <v>2949</v>
      </c>
      <c r="G147" s="66" t="s">
        <v>2121</v>
      </c>
      <c r="H147" s="66">
        <v>2021</v>
      </c>
      <c r="I147" s="66">
        <v>375.65000000000003</v>
      </c>
      <c r="J147" s="21">
        <f t="shared" si="2"/>
        <v>0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</row>
    <row r="148" spans="1:80" ht="66">
      <c r="A148" s="66" t="s">
        <v>2950</v>
      </c>
      <c r="B148" s="66" t="s">
        <v>282</v>
      </c>
      <c r="C148" s="66" t="s">
        <v>2123</v>
      </c>
      <c r="D148" s="66">
        <v>7</v>
      </c>
      <c r="E148" s="66" t="s">
        <v>2951</v>
      </c>
      <c r="F148" s="66" t="s">
        <v>2952</v>
      </c>
      <c r="G148" s="66" t="s">
        <v>2126</v>
      </c>
      <c r="H148" s="66">
        <v>2021</v>
      </c>
      <c r="I148" s="66">
        <v>586.19000000000005</v>
      </c>
      <c r="J148" s="21">
        <f t="shared" si="2"/>
        <v>0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</row>
    <row r="149" spans="1:80" ht="79.2">
      <c r="A149" s="66" t="s">
        <v>2953</v>
      </c>
      <c r="B149" s="66" t="s">
        <v>282</v>
      </c>
      <c r="C149" s="66" t="s">
        <v>2128</v>
      </c>
      <c r="D149" s="66">
        <v>7</v>
      </c>
      <c r="E149" s="66" t="s">
        <v>2129</v>
      </c>
      <c r="F149" s="66" t="s">
        <v>2954</v>
      </c>
      <c r="G149" s="66" t="s">
        <v>2131</v>
      </c>
      <c r="H149" s="66">
        <v>2021</v>
      </c>
      <c r="I149" s="66">
        <v>585.86000000000013</v>
      </c>
      <c r="J149" s="21">
        <f t="shared" si="2"/>
        <v>0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</row>
    <row r="150" spans="1:80" ht="105.6">
      <c r="A150" s="66" t="s">
        <v>2955</v>
      </c>
      <c r="B150" s="66" t="s">
        <v>282</v>
      </c>
      <c r="C150" s="66" t="s">
        <v>458</v>
      </c>
      <c r="D150" s="66" t="s">
        <v>2566</v>
      </c>
      <c r="E150" s="66" t="s">
        <v>2145</v>
      </c>
      <c r="F150" s="66" t="s">
        <v>2956</v>
      </c>
      <c r="G150" s="66" t="s">
        <v>2147</v>
      </c>
      <c r="H150" s="66">
        <v>2021</v>
      </c>
      <c r="I150" s="66">
        <v>465.5200000000001</v>
      </c>
      <c r="J150" s="21">
        <f t="shared" si="2"/>
        <v>0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</row>
    <row r="151" spans="1:80" ht="39.6">
      <c r="A151" s="66" t="s">
        <v>2957</v>
      </c>
      <c r="B151" s="66" t="s">
        <v>282</v>
      </c>
      <c r="C151" s="66" t="s">
        <v>2958</v>
      </c>
      <c r="D151" s="66" t="s">
        <v>2566</v>
      </c>
      <c r="E151" s="66" t="s">
        <v>2162</v>
      </c>
      <c r="F151" s="66" t="s">
        <v>2959</v>
      </c>
      <c r="G151" s="66" t="s">
        <v>384</v>
      </c>
      <c r="H151" s="66">
        <v>2021</v>
      </c>
      <c r="I151" s="66">
        <v>302.5</v>
      </c>
      <c r="J151" s="21">
        <f t="shared" si="2"/>
        <v>0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</row>
    <row r="152" spans="1:80" ht="39.6">
      <c r="A152" s="66" t="s">
        <v>2960</v>
      </c>
      <c r="B152" s="66" t="s">
        <v>282</v>
      </c>
      <c r="C152" s="66" t="s">
        <v>2165</v>
      </c>
      <c r="D152" s="66" t="s">
        <v>2566</v>
      </c>
      <c r="E152" s="66" t="s">
        <v>2166</v>
      </c>
      <c r="F152" s="66" t="s">
        <v>2961</v>
      </c>
      <c r="G152" s="66" t="s">
        <v>2168</v>
      </c>
      <c r="H152" s="66">
        <v>2021</v>
      </c>
      <c r="I152" s="66">
        <v>357.50000000000006</v>
      </c>
      <c r="J152" s="21">
        <f t="shared" si="2"/>
        <v>0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</row>
    <row r="153" spans="1:80" ht="60">
      <c r="A153" s="174" t="s">
        <v>2962</v>
      </c>
      <c r="B153" s="174" t="s">
        <v>500</v>
      </c>
      <c r="C153" s="174" t="s">
        <v>25</v>
      </c>
      <c r="D153" s="174">
        <v>7</v>
      </c>
      <c r="E153" s="174" t="s">
        <v>2513</v>
      </c>
      <c r="F153" s="174" t="s">
        <v>2963</v>
      </c>
      <c r="G153" s="174" t="s">
        <v>2964</v>
      </c>
      <c r="H153" s="174" t="s">
        <v>2173</v>
      </c>
      <c r="I153" s="174">
        <v>594</v>
      </c>
      <c r="J153" s="21">
        <f t="shared" si="2"/>
        <v>0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</row>
    <row r="154" spans="1:80" ht="60">
      <c r="A154" s="174" t="s">
        <v>2965</v>
      </c>
      <c r="B154" s="174" t="s">
        <v>500</v>
      </c>
      <c r="C154" s="174" t="s">
        <v>458</v>
      </c>
      <c r="D154" s="174">
        <v>7</v>
      </c>
      <c r="E154" s="174" t="s">
        <v>2966</v>
      </c>
      <c r="F154" s="174" t="s">
        <v>2967</v>
      </c>
      <c r="G154" s="174" t="s">
        <v>2968</v>
      </c>
      <c r="H154" s="174">
        <v>2021</v>
      </c>
      <c r="I154" s="174">
        <v>396</v>
      </c>
      <c r="J154" s="21">
        <f t="shared" si="2"/>
        <v>0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</row>
    <row r="155" spans="1:80" ht="24">
      <c r="A155" s="174" t="s">
        <v>2969</v>
      </c>
      <c r="B155" s="174" t="s">
        <v>500</v>
      </c>
      <c r="C155" s="174" t="s">
        <v>2179</v>
      </c>
      <c r="D155" s="174">
        <v>7</v>
      </c>
      <c r="E155" s="174" t="s">
        <v>2522</v>
      </c>
      <c r="F155" s="174" t="s">
        <v>2970</v>
      </c>
      <c r="G155" s="174" t="s">
        <v>2971</v>
      </c>
      <c r="H155" s="174" t="s">
        <v>2173</v>
      </c>
      <c r="I155" s="174">
        <v>836</v>
      </c>
      <c r="J155" s="21">
        <f t="shared" si="2"/>
        <v>0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</row>
    <row r="156" spans="1:80" ht="36">
      <c r="A156" s="174" t="s">
        <v>2972</v>
      </c>
      <c r="B156" s="174" t="s">
        <v>500</v>
      </c>
      <c r="C156" s="174" t="s">
        <v>2179</v>
      </c>
      <c r="D156" s="174">
        <v>7</v>
      </c>
      <c r="E156" s="174" t="s">
        <v>2184</v>
      </c>
      <c r="F156" s="174" t="s">
        <v>2973</v>
      </c>
      <c r="G156" s="174" t="s">
        <v>2971</v>
      </c>
      <c r="H156" s="174">
        <v>2021</v>
      </c>
      <c r="I156" s="174">
        <v>704</v>
      </c>
      <c r="J156" s="21">
        <f t="shared" si="2"/>
        <v>0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</row>
    <row r="157" spans="1:80" ht="36">
      <c r="A157" s="174" t="s">
        <v>2974</v>
      </c>
      <c r="B157" s="174" t="s">
        <v>500</v>
      </c>
      <c r="C157" s="174" t="s">
        <v>725</v>
      </c>
      <c r="D157" s="174">
        <v>7</v>
      </c>
      <c r="E157" s="174" t="s">
        <v>1280</v>
      </c>
      <c r="F157" s="174" t="s">
        <v>2975</v>
      </c>
      <c r="G157" s="174" t="s">
        <v>2976</v>
      </c>
      <c r="H157" s="174">
        <v>2020</v>
      </c>
      <c r="I157" s="174">
        <v>638</v>
      </c>
      <c r="J157" s="21">
        <f t="shared" si="2"/>
        <v>0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</row>
    <row r="158" spans="1:80" ht="60">
      <c r="A158" s="174" t="s">
        <v>2977</v>
      </c>
      <c r="B158" s="174" t="s">
        <v>500</v>
      </c>
      <c r="C158" s="174" t="s">
        <v>2190</v>
      </c>
      <c r="D158" s="174">
        <v>7</v>
      </c>
      <c r="E158" s="174" t="s">
        <v>2978</v>
      </c>
      <c r="F158" s="174" t="s">
        <v>2979</v>
      </c>
      <c r="G158" s="174" t="s">
        <v>2980</v>
      </c>
      <c r="H158" s="174">
        <v>2021</v>
      </c>
      <c r="I158" s="174">
        <v>440</v>
      </c>
      <c r="J158" s="21">
        <f t="shared" si="2"/>
        <v>0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</row>
    <row r="159" spans="1:80" ht="48">
      <c r="A159" s="174" t="s">
        <v>2981</v>
      </c>
      <c r="B159" s="174" t="s">
        <v>500</v>
      </c>
      <c r="C159" s="174" t="s">
        <v>2536</v>
      </c>
      <c r="D159" s="174">
        <v>7</v>
      </c>
      <c r="E159" s="174" t="s">
        <v>2982</v>
      </c>
      <c r="F159" s="174" t="s">
        <v>2983</v>
      </c>
      <c r="G159" s="174" t="s">
        <v>2984</v>
      </c>
      <c r="H159" s="174">
        <v>2020</v>
      </c>
      <c r="I159" s="174">
        <v>374</v>
      </c>
      <c r="J159" s="21">
        <f t="shared" si="2"/>
        <v>0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</row>
    <row r="160" spans="1:80" ht="60">
      <c r="A160" s="174" t="s">
        <v>2985</v>
      </c>
      <c r="B160" s="174" t="s">
        <v>500</v>
      </c>
      <c r="C160" s="174" t="s">
        <v>2986</v>
      </c>
      <c r="D160" s="174">
        <v>7</v>
      </c>
      <c r="E160" s="174" t="s">
        <v>2987</v>
      </c>
      <c r="F160" s="174" t="s">
        <v>2988</v>
      </c>
      <c r="G160" s="174" t="s">
        <v>2989</v>
      </c>
      <c r="H160" s="174">
        <v>2021</v>
      </c>
      <c r="I160" s="174">
        <v>429</v>
      </c>
      <c r="J160" s="21">
        <f t="shared" si="2"/>
        <v>0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</row>
    <row r="161" spans="1:80" ht="48">
      <c r="A161" s="174" t="s">
        <v>2990</v>
      </c>
      <c r="B161" s="174" t="s">
        <v>500</v>
      </c>
      <c r="C161" s="174" t="s">
        <v>2285</v>
      </c>
      <c r="D161" s="174">
        <v>7</v>
      </c>
      <c r="E161" s="174" t="s">
        <v>2991</v>
      </c>
      <c r="F161" s="174" t="s">
        <v>2992</v>
      </c>
      <c r="G161" s="174" t="s">
        <v>2993</v>
      </c>
      <c r="H161" s="174">
        <v>2020</v>
      </c>
      <c r="I161" s="174">
        <v>374</v>
      </c>
      <c r="J161" s="21">
        <f t="shared" si="2"/>
        <v>0</v>
      </c>
      <c r="K161" s="122"/>
      <c r="L161" s="122"/>
      <c r="M161" s="122"/>
      <c r="N161" s="122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</row>
    <row r="162" spans="1:80" ht="60">
      <c r="A162" s="174" t="s">
        <v>2994</v>
      </c>
      <c r="B162" s="174" t="s">
        <v>500</v>
      </c>
      <c r="C162" s="174" t="s">
        <v>126</v>
      </c>
      <c r="D162" s="174">
        <v>7</v>
      </c>
      <c r="E162" s="174" t="s">
        <v>2554</v>
      </c>
      <c r="F162" s="174" t="s">
        <v>2995</v>
      </c>
      <c r="G162" s="174" t="s">
        <v>2996</v>
      </c>
      <c r="H162" s="174">
        <v>2021</v>
      </c>
      <c r="I162" s="174">
        <v>880</v>
      </c>
      <c r="J162" s="21">
        <f t="shared" si="2"/>
        <v>0</v>
      </c>
      <c r="K162" s="122"/>
      <c r="L162" s="122"/>
      <c r="M162" s="122"/>
      <c r="N162" s="122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</row>
    <row r="163" spans="1:80" ht="60">
      <c r="A163" s="174" t="s">
        <v>2997</v>
      </c>
      <c r="B163" s="174" t="s">
        <v>500</v>
      </c>
      <c r="C163" s="174" t="s">
        <v>1706</v>
      </c>
      <c r="D163" s="174">
        <v>7</v>
      </c>
      <c r="E163" s="174" t="s">
        <v>2559</v>
      </c>
      <c r="F163" s="174" t="s">
        <v>2998</v>
      </c>
      <c r="G163" s="174" t="s">
        <v>2999</v>
      </c>
      <c r="H163" s="174">
        <v>2021</v>
      </c>
      <c r="I163" s="174">
        <v>363</v>
      </c>
      <c r="J163" s="21">
        <f t="shared" si="2"/>
        <v>0</v>
      </c>
      <c r="K163" s="122"/>
      <c r="L163" s="122"/>
      <c r="M163" s="122"/>
      <c r="N163" s="122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</row>
    <row r="164" spans="1:80" ht="24">
      <c r="A164" s="174" t="s">
        <v>3000</v>
      </c>
      <c r="B164" s="174" t="s">
        <v>500</v>
      </c>
      <c r="C164" s="174" t="s">
        <v>2668</v>
      </c>
      <c r="D164" s="174">
        <v>7</v>
      </c>
      <c r="E164" s="174" t="s">
        <v>3001</v>
      </c>
      <c r="F164" s="174" t="s">
        <v>3002</v>
      </c>
      <c r="G164" s="174" t="s">
        <v>3003</v>
      </c>
      <c r="H164" s="174">
        <v>2021</v>
      </c>
      <c r="I164" s="174">
        <v>330</v>
      </c>
      <c r="J164" s="21">
        <f t="shared" si="2"/>
        <v>0</v>
      </c>
      <c r="K164" s="122"/>
      <c r="L164" s="122"/>
      <c r="M164" s="122"/>
      <c r="N164" s="122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</row>
    <row r="165" spans="1:80" ht="84">
      <c r="A165" s="174" t="s">
        <v>3004</v>
      </c>
      <c r="B165" s="174" t="s">
        <v>500</v>
      </c>
      <c r="C165" s="174" t="s">
        <v>952</v>
      </c>
      <c r="D165" s="174" t="s">
        <v>2839</v>
      </c>
      <c r="E165" s="174" t="s">
        <v>2231</v>
      </c>
      <c r="F165" s="174" t="s">
        <v>3005</v>
      </c>
      <c r="G165" s="174" t="s">
        <v>3006</v>
      </c>
      <c r="H165" s="174">
        <v>2021</v>
      </c>
      <c r="I165" s="174">
        <v>352</v>
      </c>
      <c r="J165" s="21">
        <f t="shared" si="2"/>
        <v>0</v>
      </c>
      <c r="K165" s="122"/>
      <c r="L165" s="122"/>
      <c r="M165" s="122"/>
      <c r="N165" s="122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</row>
    <row r="166" spans="1:80" ht="26.4">
      <c r="A166" s="66"/>
      <c r="B166" s="66" t="s">
        <v>282</v>
      </c>
      <c r="C166" s="66" t="s">
        <v>4843</v>
      </c>
      <c r="D166" s="66">
        <v>7</v>
      </c>
      <c r="E166" s="66" t="s">
        <v>4844</v>
      </c>
      <c r="F166" s="66" t="s">
        <v>4844</v>
      </c>
      <c r="G166" s="66"/>
      <c r="H166" s="66"/>
      <c r="I166" s="66"/>
      <c r="J166" s="21">
        <f t="shared" si="2"/>
        <v>0</v>
      </c>
      <c r="K166" s="122"/>
      <c r="L166" s="122"/>
      <c r="M166" s="122"/>
      <c r="N166" s="122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</row>
    <row r="167" spans="1:80" ht="15.6">
      <c r="A167" s="289" t="s">
        <v>556</v>
      </c>
      <c r="B167" s="290"/>
      <c r="C167" s="290"/>
      <c r="D167" s="290"/>
      <c r="E167" s="290"/>
      <c r="F167" s="290"/>
      <c r="G167" s="290"/>
      <c r="H167" s="290"/>
      <c r="I167" s="290"/>
      <c r="J167" s="113">
        <f>SUM(J7:J166)</f>
        <v>277</v>
      </c>
      <c r="K167" s="113">
        <f t="shared" ref="K167:BV167" si="3">SUM(K7:K166)</f>
        <v>0</v>
      </c>
      <c r="L167" s="113">
        <f t="shared" si="3"/>
        <v>0</v>
      </c>
      <c r="M167" s="113">
        <f t="shared" si="3"/>
        <v>0</v>
      </c>
      <c r="N167" s="113">
        <f t="shared" si="3"/>
        <v>0</v>
      </c>
      <c r="O167" s="113">
        <f t="shared" si="3"/>
        <v>0</v>
      </c>
      <c r="P167" s="113">
        <f t="shared" si="3"/>
        <v>0</v>
      </c>
      <c r="Q167" s="113">
        <f t="shared" si="3"/>
        <v>0</v>
      </c>
      <c r="R167" s="113">
        <f t="shared" si="3"/>
        <v>0</v>
      </c>
      <c r="S167" s="113">
        <f t="shared" si="3"/>
        <v>0</v>
      </c>
      <c r="T167" s="113">
        <f t="shared" si="3"/>
        <v>277</v>
      </c>
      <c r="U167" s="113">
        <f t="shared" si="3"/>
        <v>0</v>
      </c>
      <c r="V167" s="113">
        <f t="shared" si="3"/>
        <v>0</v>
      </c>
      <c r="W167" s="113">
        <f t="shared" si="3"/>
        <v>0</v>
      </c>
      <c r="X167" s="113">
        <f t="shared" si="3"/>
        <v>0</v>
      </c>
      <c r="Y167" s="113">
        <f t="shared" si="3"/>
        <v>0</v>
      </c>
      <c r="Z167" s="113">
        <f t="shared" si="3"/>
        <v>0</v>
      </c>
      <c r="AA167" s="113">
        <f t="shared" si="3"/>
        <v>0</v>
      </c>
      <c r="AB167" s="113">
        <f t="shared" si="3"/>
        <v>0</v>
      </c>
      <c r="AC167" s="113">
        <f t="shared" si="3"/>
        <v>0</v>
      </c>
      <c r="AD167" s="113">
        <f t="shared" si="3"/>
        <v>0</v>
      </c>
      <c r="AE167" s="113">
        <f t="shared" si="3"/>
        <v>0</v>
      </c>
      <c r="AF167" s="113">
        <f t="shared" si="3"/>
        <v>0</v>
      </c>
      <c r="AG167" s="113">
        <f t="shared" si="3"/>
        <v>0</v>
      </c>
      <c r="AH167" s="113">
        <f t="shared" si="3"/>
        <v>0</v>
      </c>
      <c r="AI167" s="113">
        <f t="shared" si="3"/>
        <v>0</v>
      </c>
      <c r="AJ167" s="113">
        <f t="shared" si="3"/>
        <v>0</v>
      </c>
      <c r="AK167" s="113">
        <f t="shared" si="3"/>
        <v>0</v>
      </c>
      <c r="AL167" s="113">
        <f t="shared" si="3"/>
        <v>0</v>
      </c>
      <c r="AM167" s="113">
        <f t="shared" si="3"/>
        <v>0</v>
      </c>
      <c r="AN167" s="113">
        <f t="shared" si="3"/>
        <v>0</v>
      </c>
      <c r="AO167" s="113">
        <f t="shared" si="3"/>
        <v>0</v>
      </c>
      <c r="AP167" s="113">
        <f t="shared" si="3"/>
        <v>0</v>
      </c>
      <c r="AQ167" s="113">
        <f t="shared" si="3"/>
        <v>0</v>
      </c>
      <c r="AR167" s="113">
        <f t="shared" si="3"/>
        <v>0</v>
      </c>
      <c r="AS167" s="113">
        <f t="shared" si="3"/>
        <v>0</v>
      </c>
      <c r="AT167" s="113">
        <f t="shared" si="3"/>
        <v>0</v>
      </c>
      <c r="AU167" s="113">
        <f t="shared" si="3"/>
        <v>0</v>
      </c>
      <c r="AV167" s="113">
        <f t="shared" si="3"/>
        <v>0</v>
      </c>
      <c r="AW167" s="113">
        <f t="shared" si="3"/>
        <v>0</v>
      </c>
      <c r="AX167" s="113">
        <f t="shared" si="3"/>
        <v>0</v>
      </c>
      <c r="AY167" s="113">
        <f t="shared" si="3"/>
        <v>0</v>
      </c>
      <c r="AZ167" s="113">
        <f t="shared" si="3"/>
        <v>0</v>
      </c>
      <c r="BA167" s="113">
        <f t="shared" si="3"/>
        <v>0</v>
      </c>
      <c r="BB167" s="113">
        <f t="shared" si="3"/>
        <v>0</v>
      </c>
      <c r="BC167" s="113">
        <f t="shared" si="3"/>
        <v>0</v>
      </c>
      <c r="BD167" s="113">
        <f t="shared" si="3"/>
        <v>0</v>
      </c>
      <c r="BE167" s="113">
        <f t="shared" si="3"/>
        <v>0</v>
      </c>
      <c r="BF167" s="113">
        <f t="shared" si="3"/>
        <v>0</v>
      </c>
      <c r="BG167" s="113">
        <f t="shared" si="3"/>
        <v>0</v>
      </c>
      <c r="BH167" s="113">
        <f t="shared" si="3"/>
        <v>0</v>
      </c>
      <c r="BI167" s="113">
        <f t="shared" si="3"/>
        <v>0</v>
      </c>
      <c r="BJ167" s="113">
        <f t="shared" si="3"/>
        <v>0</v>
      </c>
      <c r="BK167" s="113">
        <f t="shared" si="3"/>
        <v>0</v>
      </c>
      <c r="BL167" s="113">
        <f t="shared" si="3"/>
        <v>0</v>
      </c>
      <c r="BM167" s="113">
        <f t="shared" si="3"/>
        <v>0</v>
      </c>
      <c r="BN167" s="113">
        <f t="shared" si="3"/>
        <v>0</v>
      </c>
      <c r="BO167" s="113">
        <f t="shared" si="3"/>
        <v>0</v>
      </c>
      <c r="BP167" s="113">
        <f t="shared" si="3"/>
        <v>0</v>
      </c>
      <c r="BQ167" s="113">
        <f t="shared" si="3"/>
        <v>0</v>
      </c>
      <c r="BR167" s="113">
        <f t="shared" si="3"/>
        <v>0</v>
      </c>
      <c r="BS167" s="113">
        <f t="shared" si="3"/>
        <v>0</v>
      </c>
      <c r="BT167" s="113">
        <f t="shared" si="3"/>
        <v>0</v>
      </c>
      <c r="BU167" s="113">
        <f t="shared" si="3"/>
        <v>0</v>
      </c>
      <c r="BV167" s="113">
        <f t="shared" si="3"/>
        <v>0</v>
      </c>
      <c r="BW167" s="113">
        <f t="shared" ref="BW167:CB167" si="4">SUM(BW7:BW166)</f>
        <v>0</v>
      </c>
      <c r="BX167" s="113">
        <f t="shared" si="4"/>
        <v>0</v>
      </c>
      <c r="BY167" s="113">
        <f t="shared" si="4"/>
        <v>0</v>
      </c>
      <c r="BZ167" s="113">
        <f t="shared" si="4"/>
        <v>0</v>
      </c>
      <c r="CA167" s="113">
        <f t="shared" si="4"/>
        <v>0</v>
      </c>
      <c r="CB167" s="113">
        <f t="shared" si="4"/>
        <v>0</v>
      </c>
    </row>
    <row r="168" spans="1:80">
      <c r="A168" s="106"/>
      <c r="B168" s="106"/>
      <c r="C168" s="106"/>
      <c r="D168" s="106"/>
      <c r="E168" s="90"/>
      <c r="F168" s="106"/>
      <c r="G168" s="106"/>
      <c r="H168" s="106"/>
      <c r="I168" s="106"/>
      <c r="J168" s="106"/>
      <c r="K168" s="106"/>
      <c r="L168" s="106"/>
      <c r="M168" s="106"/>
      <c r="N168" s="106"/>
    </row>
    <row r="169" spans="1:80">
      <c r="A169" s="106"/>
      <c r="B169" s="106"/>
      <c r="C169" s="106"/>
      <c r="D169" s="106"/>
      <c r="E169" s="90"/>
      <c r="F169" s="106"/>
      <c r="G169" s="106"/>
      <c r="H169" s="106"/>
      <c r="I169" s="106"/>
      <c r="J169" s="106"/>
      <c r="K169" s="106"/>
      <c r="L169" s="106"/>
      <c r="M169" s="106"/>
      <c r="N169" s="106"/>
    </row>
    <row r="170" spans="1:80">
      <c r="A170" s="106"/>
      <c r="B170" s="106"/>
      <c r="C170" s="106"/>
      <c r="D170" s="106"/>
      <c r="E170" s="90"/>
      <c r="F170" s="106"/>
      <c r="G170" s="106"/>
      <c r="H170" s="106"/>
      <c r="I170" s="106"/>
      <c r="J170" s="106"/>
      <c r="K170" s="106"/>
      <c r="L170" s="106"/>
      <c r="M170" s="106"/>
      <c r="N170" s="106"/>
    </row>
    <row r="171" spans="1:80" ht="21">
      <c r="A171" s="111"/>
      <c r="B171" s="291" t="s">
        <v>557</v>
      </c>
      <c r="C171" s="291"/>
      <c r="D171" s="291"/>
      <c r="E171" s="291"/>
      <c r="F171" s="101"/>
      <c r="G171" s="112"/>
      <c r="H171" s="292"/>
      <c r="I171" s="292"/>
      <c r="J171" s="292"/>
      <c r="K171" s="104"/>
      <c r="L171" s="104"/>
      <c r="M171" s="104"/>
      <c r="N171" s="104"/>
    </row>
    <row r="172" spans="1:80" ht="15.6">
      <c r="A172" s="111"/>
      <c r="B172" s="111"/>
      <c r="C172" s="111"/>
      <c r="D172" s="111"/>
      <c r="E172" s="92"/>
      <c r="F172" s="112"/>
      <c r="G172" s="112"/>
      <c r="H172" s="91"/>
      <c r="I172" s="93"/>
      <c r="J172" s="111"/>
      <c r="K172" s="104"/>
      <c r="L172" s="104"/>
      <c r="M172" s="104"/>
      <c r="N172" s="104"/>
    </row>
    <row r="173" spans="1:80" ht="15.6">
      <c r="A173" s="111"/>
      <c r="B173" s="111"/>
      <c r="C173" s="111"/>
      <c r="D173" s="111"/>
      <c r="E173" s="92"/>
      <c r="F173" s="112"/>
      <c r="G173" s="112"/>
      <c r="H173" s="91"/>
      <c r="I173" s="93"/>
      <c r="J173" s="111"/>
      <c r="K173" s="104"/>
      <c r="L173" s="104"/>
      <c r="M173" s="104"/>
      <c r="N173" s="104"/>
    </row>
    <row r="174" spans="1:80" ht="55.5" customHeight="1">
      <c r="A174" s="102"/>
      <c r="B174" s="293" t="s">
        <v>558</v>
      </c>
      <c r="C174" s="293"/>
      <c r="D174" s="293"/>
      <c r="E174" s="293"/>
      <c r="F174" s="103"/>
      <c r="G174" s="102"/>
      <c r="H174" s="294"/>
      <c r="I174" s="294"/>
      <c r="J174" s="294"/>
      <c r="K174" s="104"/>
      <c r="L174" s="104"/>
      <c r="M174" s="104"/>
      <c r="N174" s="104"/>
    </row>
  </sheetData>
  <sheetProtection sheet="1" objects="1" scenarios="1" formatCells="0" insertColumns="0" deleteColumns="0"/>
  <mergeCells count="9">
    <mergeCell ref="A1:J1"/>
    <mergeCell ref="B171:E171"/>
    <mergeCell ref="H171:J171"/>
    <mergeCell ref="B174:E174"/>
    <mergeCell ref="H174:J174"/>
    <mergeCell ref="A4:J4"/>
    <mergeCell ref="A5:J5"/>
    <mergeCell ref="A167:I167"/>
    <mergeCell ref="A3:J3"/>
  </mergeCells>
  <pageMargins left="0.7" right="0.7" top="0.75" bottom="0.75" header="0.3" footer="0.3"/>
  <ignoredErrors>
    <ignoredError sqref="D7:D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CC173"/>
  <sheetViews>
    <sheetView zoomScale="80" zoomScaleNormal="80" workbookViewId="0">
      <pane xSplit="10" ySplit="6" topLeftCell="K56" activePane="bottomRight" state="frozen"/>
      <selection pane="topRight" activeCell="K1" sqref="K1"/>
      <selection pane="bottomLeft" activeCell="A7" sqref="A7"/>
      <selection pane="bottomRight" activeCell="P59" sqref="P59"/>
    </sheetView>
  </sheetViews>
  <sheetFormatPr defaultColWidth="9.109375" defaultRowHeight="14.4"/>
  <cols>
    <col min="1" max="1" width="17.5546875" style="2" customWidth="1"/>
    <col min="2" max="2" width="15.44140625" style="2" customWidth="1"/>
    <col min="3" max="3" width="18.33203125" style="2" bestFit="1" customWidth="1"/>
    <col min="4" max="4" width="7.6640625" style="2" customWidth="1"/>
    <col min="5" max="5" width="21" style="2" customWidth="1"/>
    <col min="6" max="7" width="16.33203125" style="2" customWidth="1"/>
    <col min="8" max="8" width="13.6640625" style="2" customWidth="1"/>
    <col min="9" max="16384" width="9.109375" style="2"/>
  </cols>
  <sheetData>
    <row r="1" spans="1:81" ht="15.6">
      <c r="A1" s="300" t="s">
        <v>3008</v>
      </c>
      <c r="B1" s="301"/>
      <c r="C1" s="301"/>
      <c r="D1" s="301"/>
      <c r="E1" s="301"/>
      <c r="F1" s="301"/>
      <c r="G1" s="301"/>
      <c r="H1" s="301"/>
      <c r="I1" s="301"/>
      <c r="J1" s="302"/>
      <c r="K1" s="104"/>
      <c r="L1" s="104"/>
      <c r="M1" s="104"/>
      <c r="N1" s="104"/>
    </row>
    <row r="2" spans="1:81" ht="27.6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104"/>
      <c r="L2" s="104"/>
      <c r="M2" s="104"/>
      <c r="N2" s="104"/>
    </row>
    <row r="3" spans="1:81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1" ht="53.25" customHeight="1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1" ht="15.6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1" ht="62.4">
      <c r="A6" s="96" t="s">
        <v>4</v>
      </c>
      <c r="B6" s="96" t="s">
        <v>5</v>
      </c>
      <c r="C6" s="97" t="s">
        <v>6</v>
      </c>
      <c r="D6" s="97" t="s">
        <v>7</v>
      </c>
      <c r="E6" s="97" t="s">
        <v>8</v>
      </c>
      <c r="F6" s="96" t="s">
        <v>9</v>
      </c>
      <c r="G6" s="98" t="s">
        <v>10</v>
      </c>
      <c r="H6" s="99" t="s">
        <v>11</v>
      </c>
      <c r="I6" s="100" t="s">
        <v>12</v>
      </c>
      <c r="J6" s="99" t="s">
        <v>13</v>
      </c>
      <c r="K6" s="117" t="s">
        <v>560</v>
      </c>
      <c r="L6" s="117" t="s">
        <v>561</v>
      </c>
      <c r="M6" s="117" t="s">
        <v>562</v>
      </c>
      <c r="N6" s="117" t="s">
        <v>563</v>
      </c>
      <c r="O6" s="117" t="s">
        <v>4776</v>
      </c>
      <c r="P6" s="117" t="s">
        <v>4777</v>
      </c>
      <c r="Q6" s="117" t="s">
        <v>4778</v>
      </c>
      <c r="R6" s="117" t="s">
        <v>4779</v>
      </c>
      <c r="S6" s="117" t="s">
        <v>4780</v>
      </c>
      <c r="T6" s="117" t="s">
        <v>4781</v>
      </c>
      <c r="U6" s="117" t="s">
        <v>4782</v>
      </c>
      <c r="V6" s="117" t="s">
        <v>4783</v>
      </c>
      <c r="W6" s="117" t="s">
        <v>4784</v>
      </c>
      <c r="X6" s="117" t="s">
        <v>4785</v>
      </c>
      <c r="Y6" s="117" t="s">
        <v>4786</v>
      </c>
      <c r="Z6" s="117" t="s">
        <v>4787</v>
      </c>
      <c r="AA6" s="117" t="s">
        <v>4788</v>
      </c>
      <c r="AB6" s="117" t="s">
        <v>4789</v>
      </c>
      <c r="AC6" s="117" t="s">
        <v>4790</v>
      </c>
      <c r="AD6" s="117" t="s">
        <v>4791</v>
      </c>
      <c r="AE6" s="117" t="s">
        <v>4792</v>
      </c>
      <c r="AF6" s="117" t="s">
        <v>4793</v>
      </c>
      <c r="AG6" s="117" t="s">
        <v>4794</v>
      </c>
      <c r="AH6" s="117" t="s">
        <v>4795</v>
      </c>
      <c r="AI6" s="117" t="s">
        <v>4796</v>
      </c>
      <c r="AJ6" s="117" t="s">
        <v>4797</v>
      </c>
      <c r="AK6" s="117" t="s">
        <v>4798</v>
      </c>
      <c r="AL6" s="117" t="s">
        <v>4799</v>
      </c>
      <c r="AM6" s="117" t="s">
        <v>4800</v>
      </c>
      <c r="AN6" s="117" t="s">
        <v>4801</v>
      </c>
      <c r="AO6" s="117" t="s">
        <v>4802</v>
      </c>
      <c r="AP6" s="117" t="s">
        <v>4803</v>
      </c>
      <c r="AQ6" s="117" t="s">
        <v>4804</v>
      </c>
      <c r="AR6" s="117" t="s">
        <v>4805</v>
      </c>
      <c r="AS6" s="117" t="s">
        <v>4806</v>
      </c>
      <c r="AT6" s="117" t="s">
        <v>4807</v>
      </c>
      <c r="AU6" s="117" t="s">
        <v>4808</v>
      </c>
      <c r="AV6" s="117" t="s">
        <v>4809</v>
      </c>
      <c r="AW6" s="117" t="s">
        <v>4810</v>
      </c>
      <c r="AX6" s="117" t="s">
        <v>4811</v>
      </c>
      <c r="AY6" s="117" t="s">
        <v>4812</v>
      </c>
      <c r="AZ6" s="117" t="s">
        <v>4813</v>
      </c>
      <c r="BA6" s="117" t="s">
        <v>4814</v>
      </c>
      <c r="BB6" s="117" t="s">
        <v>4815</v>
      </c>
      <c r="BC6" s="117" t="s">
        <v>4816</v>
      </c>
      <c r="BD6" s="117" t="s">
        <v>4817</v>
      </c>
      <c r="BE6" s="117" t="s">
        <v>4818</v>
      </c>
      <c r="BF6" s="117" t="s">
        <v>4819</v>
      </c>
      <c r="BG6" s="117" t="s">
        <v>4820</v>
      </c>
      <c r="BH6" s="117" t="s">
        <v>4821</v>
      </c>
      <c r="BI6" s="117" t="s">
        <v>4822</v>
      </c>
      <c r="BJ6" s="117" t="s">
        <v>4823</v>
      </c>
      <c r="BK6" s="117" t="s">
        <v>4824</v>
      </c>
      <c r="BL6" s="117" t="s">
        <v>4825</v>
      </c>
      <c r="BM6" s="117" t="s">
        <v>4826</v>
      </c>
      <c r="BN6" s="117" t="s">
        <v>4827</v>
      </c>
      <c r="BO6" s="117" t="s">
        <v>4828</v>
      </c>
      <c r="BP6" s="117" t="s">
        <v>4829</v>
      </c>
      <c r="BQ6" s="117" t="s">
        <v>4830</v>
      </c>
      <c r="BR6" s="117" t="s">
        <v>4831</v>
      </c>
      <c r="BS6" s="117" t="s">
        <v>4832</v>
      </c>
      <c r="BT6" s="117" t="s">
        <v>4833</v>
      </c>
      <c r="BU6" s="117" t="s">
        <v>4834</v>
      </c>
      <c r="BV6" s="117" t="s">
        <v>4835</v>
      </c>
      <c r="BW6" s="117" t="s">
        <v>4836</v>
      </c>
      <c r="BX6" s="117" t="s">
        <v>4837</v>
      </c>
      <c r="BY6" s="117" t="s">
        <v>4838</v>
      </c>
      <c r="BZ6" s="117" t="s">
        <v>4839</v>
      </c>
      <c r="CA6" s="117" t="s">
        <v>4840</v>
      </c>
      <c r="CB6" s="117" t="s">
        <v>4841</v>
      </c>
      <c r="CC6" s="117" t="s">
        <v>4842</v>
      </c>
    </row>
    <row r="7" spans="1:81" ht="52.8">
      <c r="A7" s="21" t="s">
        <v>3009</v>
      </c>
      <c r="B7" s="21" t="s">
        <v>41</v>
      </c>
      <c r="C7" s="21" t="s">
        <v>1690</v>
      </c>
      <c r="D7" s="21" t="s">
        <v>3010</v>
      </c>
      <c r="E7" s="21" t="s">
        <v>1692</v>
      </c>
      <c r="F7" s="21" t="s">
        <v>3011</v>
      </c>
      <c r="G7" s="21" t="s">
        <v>1694</v>
      </c>
      <c r="H7" s="21">
        <v>2021</v>
      </c>
      <c r="I7" s="21">
        <v>346.5</v>
      </c>
      <c r="J7" s="21">
        <f>SUM(K7:CC7)</f>
        <v>0</v>
      </c>
      <c r="K7" s="118"/>
      <c r="L7" s="118"/>
      <c r="M7" s="118"/>
      <c r="N7" s="11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ht="52.8">
      <c r="A8" s="21" t="s">
        <v>3009</v>
      </c>
      <c r="B8" s="21" t="s">
        <v>41</v>
      </c>
      <c r="C8" s="21" t="s">
        <v>1690</v>
      </c>
      <c r="D8" s="21" t="s">
        <v>3010</v>
      </c>
      <c r="E8" s="21" t="s">
        <v>1692</v>
      </c>
      <c r="F8" s="21" t="s">
        <v>3012</v>
      </c>
      <c r="G8" s="21" t="s">
        <v>1694</v>
      </c>
      <c r="H8" s="21">
        <v>2021</v>
      </c>
      <c r="I8" s="21">
        <v>346.5</v>
      </c>
      <c r="J8" s="21">
        <f t="shared" ref="J8:J71" si="0">SUM(K8:CC8)</f>
        <v>0</v>
      </c>
      <c r="K8" s="118"/>
      <c r="L8" s="118"/>
      <c r="M8" s="118"/>
      <c r="N8" s="11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ht="39.6">
      <c r="A9" s="21" t="s">
        <v>3013</v>
      </c>
      <c r="B9" s="21" t="s">
        <v>41</v>
      </c>
      <c r="C9" s="21" t="s">
        <v>1706</v>
      </c>
      <c r="D9" s="21" t="s">
        <v>3010</v>
      </c>
      <c r="E9" s="21" t="s">
        <v>3014</v>
      </c>
      <c r="F9" s="21" t="s">
        <v>3015</v>
      </c>
      <c r="G9" s="21" t="s">
        <v>1709</v>
      </c>
      <c r="H9" s="21">
        <v>2021</v>
      </c>
      <c r="I9" s="21">
        <v>462.00000000000006</v>
      </c>
      <c r="J9" s="21">
        <f t="shared" si="0"/>
        <v>0</v>
      </c>
      <c r="K9" s="118"/>
      <c r="L9" s="118"/>
      <c r="M9" s="118"/>
      <c r="N9" s="11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ht="66">
      <c r="A10" s="21" t="s">
        <v>3016</v>
      </c>
      <c r="B10" s="21" t="s">
        <v>41</v>
      </c>
      <c r="C10" s="21" t="s">
        <v>2576</v>
      </c>
      <c r="D10" s="21" t="s">
        <v>3010</v>
      </c>
      <c r="E10" s="21" t="s">
        <v>1719</v>
      </c>
      <c r="F10" s="21" t="s">
        <v>3017</v>
      </c>
      <c r="G10" s="21" t="s">
        <v>2578</v>
      </c>
      <c r="H10" s="21">
        <v>2021</v>
      </c>
      <c r="I10" s="21">
        <v>385.00000000000006</v>
      </c>
      <c r="J10" s="21">
        <f t="shared" si="0"/>
        <v>0</v>
      </c>
      <c r="K10" s="118"/>
      <c r="L10" s="118"/>
      <c r="M10" s="118"/>
      <c r="N10" s="11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ht="52.8">
      <c r="A11" s="21" t="s">
        <v>3018</v>
      </c>
      <c r="B11" s="21" t="s">
        <v>41</v>
      </c>
      <c r="C11" s="21" t="s">
        <v>3019</v>
      </c>
      <c r="D11" s="21" t="s">
        <v>3010</v>
      </c>
      <c r="E11" s="21" t="s">
        <v>3020</v>
      </c>
      <c r="F11" s="21" t="s">
        <v>3021</v>
      </c>
      <c r="G11" s="21" t="s">
        <v>3022</v>
      </c>
      <c r="H11" s="21">
        <v>2021</v>
      </c>
      <c r="I11" s="21">
        <v>385.00000000000006</v>
      </c>
      <c r="J11" s="21">
        <f t="shared" si="0"/>
        <v>0</v>
      </c>
      <c r="K11" s="118"/>
      <c r="L11" s="118"/>
      <c r="M11" s="118"/>
      <c r="N11" s="11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</row>
    <row r="12" spans="1:81" ht="92.4">
      <c r="A12" s="21" t="s">
        <v>3023</v>
      </c>
      <c r="B12" s="21" t="s">
        <v>41</v>
      </c>
      <c r="C12" s="21" t="s">
        <v>1737</v>
      </c>
      <c r="D12" s="21" t="s">
        <v>3010</v>
      </c>
      <c r="E12" s="21" t="s">
        <v>1738</v>
      </c>
      <c r="F12" s="21" t="s">
        <v>3024</v>
      </c>
      <c r="G12" s="21" t="s">
        <v>1740</v>
      </c>
      <c r="H12" s="21">
        <v>2021</v>
      </c>
      <c r="I12" s="21">
        <v>451.00000000000006</v>
      </c>
      <c r="J12" s="21">
        <f t="shared" si="0"/>
        <v>0</v>
      </c>
      <c r="K12" s="118"/>
      <c r="L12" s="118"/>
      <c r="M12" s="118"/>
      <c r="N12" s="11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ht="66">
      <c r="A13" s="21" t="s">
        <v>3025</v>
      </c>
      <c r="B13" s="21" t="s">
        <v>79</v>
      </c>
      <c r="C13" s="21" t="s">
        <v>2591</v>
      </c>
      <c r="D13" s="21">
        <v>8</v>
      </c>
      <c r="E13" s="21" t="s">
        <v>3026</v>
      </c>
      <c r="F13" s="21" t="s">
        <v>3027</v>
      </c>
      <c r="G13" s="21" t="s">
        <v>2594</v>
      </c>
      <c r="H13" s="21">
        <v>2021</v>
      </c>
      <c r="I13" s="21">
        <v>325.49000000000007</v>
      </c>
      <c r="J13" s="21">
        <f t="shared" si="0"/>
        <v>0</v>
      </c>
      <c r="K13" s="118"/>
      <c r="L13" s="118"/>
      <c r="M13" s="118"/>
      <c r="N13" s="11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 ht="66">
      <c r="A14" s="21" t="s">
        <v>3025</v>
      </c>
      <c r="B14" s="21" t="s">
        <v>79</v>
      </c>
      <c r="C14" s="21" t="s">
        <v>2591</v>
      </c>
      <c r="D14" s="21">
        <v>8</v>
      </c>
      <c r="E14" s="21" t="s">
        <v>3026</v>
      </c>
      <c r="F14" s="21" t="s">
        <v>3028</v>
      </c>
      <c r="G14" s="21" t="s">
        <v>2594</v>
      </c>
      <c r="H14" s="21">
        <v>2021</v>
      </c>
      <c r="I14" s="21">
        <v>325.49000000000007</v>
      </c>
      <c r="J14" s="21">
        <f t="shared" si="0"/>
        <v>0</v>
      </c>
      <c r="K14" s="118"/>
      <c r="L14" s="118"/>
      <c r="M14" s="118"/>
      <c r="N14" s="11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ht="66">
      <c r="A15" s="21" t="s">
        <v>3025</v>
      </c>
      <c r="B15" s="21" t="s">
        <v>79</v>
      </c>
      <c r="C15" s="21" t="s">
        <v>2591</v>
      </c>
      <c r="D15" s="21">
        <v>8</v>
      </c>
      <c r="E15" s="21" t="s">
        <v>3026</v>
      </c>
      <c r="F15" s="21" t="s">
        <v>3029</v>
      </c>
      <c r="G15" s="21" t="s">
        <v>2594</v>
      </c>
      <c r="H15" s="21">
        <v>2021</v>
      </c>
      <c r="I15" s="21">
        <v>325.49000000000007</v>
      </c>
      <c r="J15" s="21">
        <f t="shared" si="0"/>
        <v>0</v>
      </c>
      <c r="K15" s="118"/>
      <c r="L15" s="118"/>
      <c r="M15" s="118"/>
      <c r="N15" s="11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52.8">
      <c r="A16" s="21" t="s">
        <v>3030</v>
      </c>
      <c r="B16" s="21" t="s">
        <v>79</v>
      </c>
      <c r="C16" s="21" t="s">
        <v>2598</v>
      </c>
      <c r="D16" s="21">
        <v>8</v>
      </c>
      <c r="E16" s="21" t="s">
        <v>2599</v>
      </c>
      <c r="F16" s="21" t="s">
        <v>3031</v>
      </c>
      <c r="G16" s="21" t="s">
        <v>2601</v>
      </c>
      <c r="H16" s="21">
        <v>2021</v>
      </c>
      <c r="I16" s="21">
        <v>724.46</v>
      </c>
      <c r="J16" s="21">
        <f t="shared" si="0"/>
        <v>0</v>
      </c>
      <c r="K16" s="118"/>
      <c r="L16" s="118"/>
      <c r="M16" s="118"/>
      <c r="N16" s="1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ht="52.8">
      <c r="A17" s="21" t="s">
        <v>3032</v>
      </c>
      <c r="B17" s="21" t="s">
        <v>79</v>
      </c>
      <c r="C17" s="21" t="s">
        <v>2603</v>
      </c>
      <c r="D17" s="21">
        <v>8</v>
      </c>
      <c r="E17" s="21" t="s">
        <v>2604</v>
      </c>
      <c r="F17" s="21" t="s">
        <v>3033</v>
      </c>
      <c r="G17" s="21" t="s">
        <v>2606</v>
      </c>
      <c r="H17" s="21">
        <v>2021</v>
      </c>
      <c r="I17" s="21">
        <v>320.21000000000004</v>
      </c>
      <c r="J17" s="21">
        <f t="shared" si="0"/>
        <v>0</v>
      </c>
      <c r="K17" s="118"/>
      <c r="L17" s="118"/>
      <c r="M17" s="118"/>
      <c r="N17" s="11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ht="39.6">
      <c r="A18" s="21" t="s">
        <v>3034</v>
      </c>
      <c r="B18" s="21" t="s">
        <v>79</v>
      </c>
      <c r="C18" s="21" t="s">
        <v>490</v>
      </c>
      <c r="D18" s="21">
        <v>8</v>
      </c>
      <c r="E18" s="21" t="s">
        <v>1747</v>
      </c>
      <c r="F18" s="21" t="s">
        <v>3035</v>
      </c>
      <c r="G18" s="21" t="s">
        <v>2609</v>
      </c>
      <c r="H18" s="21">
        <v>2021</v>
      </c>
      <c r="I18" s="21">
        <v>560.67000000000007</v>
      </c>
      <c r="J18" s="21">
        <f t="shared" si="0"/>
        <v>0</v>
      </c>
      <c r="K18" s="118"/>
      <c r="L18" s="118"/>
      <c r="M18" s="118"/>
      <c r="N18" s="11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ht="39.6">
      <c r="A19" s="21" t="s">
        <v>3036</v>
      </c>
      <c r="B19" s="21" t="s">
        <v>79</v>
      </c>
      <c r="C19" s="21" t="s">
        <v>490</v>
      </c>
      <c r="D19" s="21">
        <v>8</v>
      </c>
      <c r="E19" s="21" t="s">
        <v>2611</v>
      </c>
      <c r="F19" s="21" t="s">
        <v>3037</v>
      </c>
      <c r="G19" s="21" t="s">
        <v>2613</v>
      </c>
      <c r="H19" s="21">
        <v>2021</v>
      </c>
      <c r="I19" s="21">
        <v>568.04000000000008</v>
      </c>
      <c r="J19" s="21">
        <f t="shared" si="0"/>
        <v>0</v>
      </c>
      <c r="K19" s="118"/>
      <c r="L19" s="118"/>
      <c r="M19" s="118"/>
      <c r="N19" s="11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0" spans="1:81" ht="39.6">
      <c r="A20" s="21" t="s">
        <v>3038</v>
      </c>
      <c r="B20" s="21" t="s">
        <v>79</v>
      </c>
      <c r="C20" s="21" t="s">
        <v>490</v>
      </c>
      <c r="D20" s="21" t="s">
        <v>3010</v>
      </c>
      <c r="E20" s="21" t="s">
        <v>2616</v>
      </c>
      <c r="F20" s="21" t="s">
        <v>3037</v>
      </c>
      <c r="G20" s="21" t="s">
        <v>2618</v>
      </c>
      <c r="H20" s="21">
        <v>2020</v>
      </c>
      <c r="I20" s="21">
        <v>499.84000000000009</v>
      </c>
      <c r="J20" s="21">
        <f t="shared" si="0"/>
        <v>0</v>
      </c>
      <c r="K20" s="118"/>
      <c r="L20" s="118"/>
      <c r="M20" s="118"/>
      <c r="N20" s="11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ht="66">
      <c r="A21" s="21" t="s">
        <v>3039</v>
      </c>
      <c r="B21" s="21" t="s">
        <v>79</v>
      </c>
      <c r="C21" s="21" t="s">
        <v>2620</v>
      </c>
      <c r="D21" s="21">
        <v>8</v>
      </c>
      <c r="E21" s="21" t="s">
        <v>2621</v>
      </c>
      <c r="F21" s="21" t="s">
        <v>3040</v>
      </c>
      <c r="G21" s="21" t="s">
        <v>2623</v>
      </c>
      <c r="H21" s="21">
        <v>2019</v>
      </c>
      <c r="I21" s="21">
        <v>447.26000000000005</v>
      </c>
      <c r="J21" s="21">
        <f t="shared" si="0"/>
        <v>0</v>
      </c>
      <c r="K21" s="118"/>
      <c r="L21" s="118"/>
      <c r="M21" s="118"/>
      <c r="N21" s="11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</row>
    <row r="22" spans="1:81" ht="66">
      <c r="A22" s="21" t="s">
        <v>3039</v>
      </c>
      <c r="B22" s="21" t="s">
        <v>79</v>
      </c>
      <c r="C22" s="21" t="s">
        <v>2620</v>
      </c>
      <c r="D22" s="21">
        <v>8</v>
      </c>
      <c r="E22" s="21" t="s">
        <v>2621</v>
      </c>
      <c r="F22" s="21" t="s">
        <v>3041</v>
      </c>
      <c r="G22" s="21" t="s">
        <v>2623</v>
      </c>
      <c r="H22" s="21">
        <v>2019</v>
      </c>
      <c r="I22" s="21">
        <v>447.26000000000005</v>
      </c>
      <c r="J22" s="21">
        <f t="shared" si="0"/>
        <v>0</v>
      </c>
      <c r="K22" s="118"/>
      <c r="L22" s="118"/>
      <c r="M22" s="118"/>
      <c r="N22" s="11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ht="79.2">
      <c r="A23" s="218" t="s">
        <v>3042</v>
      </c>
      <c r="B23" s="218" t="s">
        <v>172</v>
      </c>
      <c r="C23" s="218" t="s">
        <v>25</v>
      </c>
      <c r="D23" s="218">
        <v>8</v>
      </c>
      <c r="E23" s="218" t="s">
        <v>1751</v>
      </c>
      <c r="F23" s="218" t="s">
        <v>3043</v>
      </c>
      <c r="G23" s="218" t="s">
        <v>1753</v>
      </c>
      <c r="H23" s="218">
        <v>2021</v>
      </c>
      <c r="I23" s="218">
        <v>476.74000000000007</v>
      </c>
      <c r="J23" s="21">
        <f t="shared" si="0"/>
        <v>0</v>
      </c>
      <c r="K23" s="118"/>
      <c r="L23" s="118"/>
      <c r="M23" s="118"/>
      <c r="N23" s="11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</row>
    <row r="24" spans="1:81" ht="52.8">
      <c r="A24" s="218" t="s">
        <v>3044</v>
      </c>
      <c r="B24" s="218" t="s">
        <v>172</v>
      </c>
      <c r="C24" s="218" t="s">
        <v>1756</v>
      </c>
      <c r="D24" s="218">
        <v>8</v>
      </c>
      <c r="E24" s="218" t="s">
        <v>1757</v>
      </c>
      <c r="F24" s="218" t="s">
        <v>3045</v>
      </c>
      <c r="G24" s="218" t="s">
        <v>1759</v>
      </c>
      <c r="H24" s="218">
        <v>2019</v>
      </c>
      <c r="I24" s="218">
        <v>396.88000000000005</v>
      </c>
      <c r="J24" s="21">
        <f t="shared" si="0"/>
        <v>0</v>
      </c>
      <c r="K24" s="118"/>
      <c r="L24" s="118"/>
      <c r="M24" s="118"/>
      <c r="N24" s="11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ht="52.8">
      <c r="A25" s="218" t="s">
        <v>3044</v>
      </c>
      <c r="B25" s="218" t="s">
        <v>172</v>
      </c>
      <c r="C25" s="218" t="s">
        <v>1756</v>
      </c>
      <c r="D25" s="218">
        <v>8</v>
      </c>
      <c r="E25" s="218" t="s">
        <v>1757</v>
      </c>
      <c r="F25" s="218" t="s">
        <v>3046</v>
      </c>
      <c r="G25" s="218" t="s">
        <v>1759</v>
      </c>
      <c r="H25" s="218">
        <v>2019</v>
      </c>
      <c r="I25" s="218">
        <v>396.88000000000005</v>
      </c>
      <c r="J25" s="21">
        <f t="shared" si="0"/>
        <v>0</v>
      </c>
      <c r="K25" s="118"/>
      <c r="L25" s="118"/>
      <c r="M25" s="118"/>
      <c r="N25" s="11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 ht="39.6">
      <c r="A26" s="218" t="s">
        <v>3047</v>
      </c>
      <c r="B26" s="218" t="s">
        <v>181</v>
      </c>
      <c r="C26" s="218" t="s">
        <v>1756</v>
      </c>
      <c r="D26" s="218" t="s">
        <v>3010</v>
      </c>
      <c r="E26" s="218" t="s">
        <v>3048</v>
      </c>
      <c r="F26" s="218" t="s">
        <v>3049</v>
      </c>
      <c r="G26" s="218" t="s">
        <v>1764</v>
      </c>
      <c r="H26" s="218">
        <v>2021</v>
      </c>
      <c r="I26" s="218">
        <v>385.00000000000006</v>
      </c>
      <c r="J26" s="21">
        <f t="shared" si="0"/>
        <v>0</v>
      </c>
      <c r="K26" s="118"/>
      <c r="L26" s="118"/>
      <c r="M26" s="118"/>
      <c r="N26" s="118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ht="39.6">
      <c r="A27" s="218" t="s">
        <v>3047</v>
      </c>
      <c r="B27" s="218" t="s">
        <v>181</v>
      </c>
      <c r="C27" s="218" t="s">
        <v>1756</v>
      </c>
      <c r="D27" s="218" t="s">
        <v>3010</v>
      </c>
      <c r="E27" s="218" t="s">
        <v>3048</v>
      </c>
      <c r="F27" s="218" t="s">
        <v>3050</v>
      </c>
      <c r="G27" s="218" t="s">
        <v>1764</v>
      </c>
      <c r="H27" s="218">
        <v>2021</v>
      </c>
      <c r="I27" s="218">
        <v>385.00000000000006</v>
      </c>
      <c r="J27" s="21">
        <f t="shared" si="0"/>
        <v>0</v>
      </c>
      <c r="K27" s="118"/>
      <c r="L27" s="118"/>
      <c r="M27" s="118"/>
      <c r="N27" s="11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ht="66">
      <c r="A28" s="218" t="s">
        <v>3051</v>
      </c>
      <c r="B28" s="218" t="s">
        <v>172</v>
      </c>
      <c r="C28" s="218" t="s">
        <v>725</v>
      </c>
      <c r="D28" s="218">
        <v>8</v>
      </c>
      <c r="E28" s="218" t="s">
        <v>696</v>
      </c>
      <c r="F28" s="218" t="s">
        <v>3052</v>
      </c>
      <c r="G28" s="218" t="s">
        <v>1768</v>
      </c>
      <c r="H28" s="218">
        <v>2021</v>
      </c>
      <c r="I28" s="218">
        <v>457.82000000000011</v>
      </c>
      <c r="J28" s="21">
        <f t="shared" si="0"/>
        <v>0</v>
      </c>
      <c r="K28" s="118"/>
      <c r="L28" s="118"/>
      <c r="M28" s="118"/>
      <c r="N28" s="11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ht="66">
      <c r="A29" s="218" t="s">
        <v>3053</v>
      </c>
      <c r="B29" s="218" t="s">
        <v>172</v>
      </c>
      <c r="C29" s="218" t="s">
        <v>1771</v>
      </c>
      <c r="D29" s="218">
        <v>8</v>
      </c>
      <c r="E29" s="218" t="s">
        <v>1772</v>
      </c>
      <c r="F29" s="218" t="s">
        <v>3054</v>
      </c>
      <c r="G29" s="218" t="s">
        <v>1774</v>
      </c>
      <c r="H29" s="218" t="s">
        <v>699</v>
      </c>
      <c r="I29" s="218">
        <v>586.96</v>
      </c>
      <c r="J29" s="21">
        <f t="shared" si="0"/>
        <v>0</v>
      </c>
      <c r="K29" s="118"/>
      <c r="L29" s="118"/>
      <c r="M29" s="118"/>
      <c r="N29" s="11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 ht="79.2">
      <c r="A30" s="218" t="s">
        <v>3055</v>
      </c>
      <c r="B30" s="218" t="s">
        <v>172</v>
      </c>
      <c r="C30" s="218" t="s">
        <v>1776</v>
      </c>
      <c r="D30" s="218">
        <v>8</v>
      </c>
      <c r="E30" s="218" t="s">
        <v>2639</v>
      </c>
      <c r="F30" s="218" t="s">
        <v>3056</v>
      </c>
      <c r="G30" s="218" t="s">
        <v>1779</v>
      </c>
      <c r="H30" s="218">
        <v>2020</v>
      </c>
      <c r="I30" s="218">
        <v>536.58000000000004</v>
      </c>
      <c r="J30" s="21">
        <f t="shared" si="0"/>
        <v>0</v>
      </c>
      <c r="K30" s="118"/>
      <c r="L30" s="118"/>
      <c r="M30" s="118"/>
      <c r="N30" s="118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ht="52.8">
      <c r="A31" s="218" t="s">
        <v>3057</v>
      </c>
      <c r="B31" s="218" t="s">
        <v>172</v>
      </c>
      <c r="C31" s="218" t="s">
        <v>2280</v>
      </c>
      <c r="D31" s="218">
        <v>8</v>
      </c>
      <c r="E31" s="218" t="s">
        <v>3058</v>
      </c>
      <c r="F31" s="218" t="s">
        <v>3059</v>
      </c>
      <c r="G31" s="218" t="s">
        <v>2283</v>
      </c>
      <c r="H31" s="218">
        <v>2021</v>
      </c>
      <c r="I31" s="218">
        <v>392.70000000000005</v>
      </c>
      <c r="J31" s="21">
        <f t="shared" si="0"/>
        <v>0</v>
      </c>
      <c r="K31" s="119"/>
      <c r="L31" s="119"/>
      <c r="M31" s="119"/>
      <c r="N31" s="11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ht="66">
      <c r="A32" s="218" t="s">
        <v>3060</v>
      </c>
      <c r="B32" s="218" t="s">
        <v>172</v>
      </c>
      <c r="C32" s="218" t="s">
        <v>2285</v>
      </c>
      <c r="D32" s="218">
        <v>8</v>
      </c>
      <c r="E32" s="218" t="s">
        <v>3061</v>
      </c>
      <c r="F32" s="218" t="s">
        <v>3062</v>
      </c>
      <c r="G32" s="218" t="s">
        <v>2288</v>
      </c>
      <c r="H32" s="218">
        <v>2021</v>
      </c>
      <c r="I32" s="218">
        <v>388.5200000000001</v>
      </c>
      <c r="J32" s="21">
        <f t="shared" si="0"/>
        <v>0</v>
      </c>
      <c r="K32" s="119"/>
      <c r="L32" s="119"/>
      <c r="M32" s="119"/>
      <c r="N32" s="119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ht="52.8">
      <c r="A33" s="218" t="s">
        <v>3063</v>
      </c>
      <c r="B33" s="218" t="s">
        <v>181</v>
      </c>
      <c r="C33" s="218" t="s">
        <v>3064</v>
      </c>
      <c r="D33" s="218" t="s">
        <v>3010</v>
      </c>
      <c r="E33" s="218" t="s">
        <v>3065</v>
      </c>
      <c r="F33" s="218" t="s">
        <v>3066</v>
      </c>
      <c r="G33" s="218" t="s">
        <v>1784</v>
      </c>
      <c r="H33" s="218">
        <v>2021</v>
      </c>
      <c r="I33" s="218">
        <v>391.6</v>
      </c>
      <c r="J33" s="21">
        <f t="shared" si="0"/>
        <v>0</v>
      </c>
      <c r="K33" s="118"/>
      <c r="L33" s="118"/>
      <c r="M33" s="118"/>
      <c r="N33" s="11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ht="52.8">
      <c r="A34" s="218" t="s">
        <v>3067</v>
      </c>
      <c r="B34" s="218" t="s">
        <v>172</v>
      </c>
      <c r="C34" s="218" t="s">
        <v>2598</v>
      </c>
      <c r="D34" s="218">
        <v>8</v>
      </c>
      <c r="E34" s="218" t="s">
        <v>3068</v>
      </c>
      <c r="F34" s="218" t="s">
        <v>3069</v>
      </c>
      <c r="G34" s="218" t="s">
        <v>2654</v>
      </c>
      <c r="H34" s="218">
        <v>2021</v>
      </c>
      <c r="I34" s="218">
        <v>393.8</v>
      </c>
      <c r="J34" s="21">
        <f t="shared" si="0"/>
        <v>0</v>
      </c>
      <c r="K34" s="118"/>
      <c r="L34" s="118"/>
      <c r="M34" s="118"/>
      <c r="N34" s="11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ht="52.8">
      <c r="A35" s="218" t="s">
        <v>3070</v>
      </c>
      <c r="B35" s="218" t="s">
        <v>172</v>
      </c>
      <c r="C35" s="218" t="s">
        <v>2598</v>
      </c>
      <c r="D35" s="218">
        <v>8</v>
      </c>
      <c r="E35" s="218" t="s">
        <v>2656</v>
      </c>
      <c r="F35" s="218" t="s">
        <v>3071</v>
      </c>
      <c r="G35" s="218" t="s">
        <v>2658</v>
      </c>
      <c r="H35" s="218">
        <v>2021</v>
      </c>
      <c r="I35" s="218">
        <v>412.61000000000007</v>
      </c>
      <c r="J35" s="21">
        <f t="shared" si="0"/>
        <v>0</v>
      </c>
      <c r="K35" s="118"/>
      <c r="L35" s="118"/>
      <c r="M35" s="118"/>
      <c r="N35" s="11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ht="52.8">
      <c r="A36" s="218" t="s">
        <v>3072</v>
      </c>
      <c r="B36" s="218" t="s">
        <v>172</v>
      </c>
      <c r="C36" s="218" t="s">
        <v>2603</v>
      </c>
      <c r="D36" s="218">
        <v>8</v>
      </c>
      <c r="E36" s="218" t="s">
        <v>2660</v>
      </c>
      <c r="F36" s="218" t="s">
        <v>3073</v>
      </c>
      <c r="G36" s="218" t="s">
        <v>2662</v>
      </c>
      <c r="H36" s="218">
        <v>2021</v>
      </c>
      <c r="I36" s="218">
        <v>389.51000000000005</v>
      </c>
      <c r="J36" s="21">
        <f t="shared" si="0"/>
        <v>0</v>
      </c>
      <c r="K36" s="118"/>
      <c r="L36" s="118"/>
      <c r="M36" s="118"/>
      <c r="N36" s="11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ht="52.8">
      <c r="A37" s="218" t="s">
        <v>3074</v>
      </c>
      <c r="B37" s="218" t="s">
        <v>172</v>
      </c>
      <c r="C37" s="218" t="s">
        <v>3075</v>
      </c>
      <c r="D37" s="218">
        <v>8</v>
      </c>
      <c r="E37" s="218" t="s">
        <v>2664</v>
      </c>
      <c r="F37" s="218" t="s">
        <v>3076</v>
      </c>
      <c r="G37" s="218" t="s">
        <v>2666</v>
      </c>
      <c r="H37" s="218">
        <v>2021</v>
      </c>
      <c r="I37" s="218">
        <v>411.62000000000006</v>
      </c>
      <c r="J37" s="21">
        <f t="shared" si="0"/>
        <v>0</v>
      </c>
      <c r="K37" s="119"/>
      <c r="L37" s="119"/>
      <c r="M37" s="119"/>
      <c r="N37" s="119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ht="39.6">
      <c r="A38" s="218" t="s">
        <v>3077</v>
      </c>
      <c r="B38" s="218" t="s">
        <v>172</v>
      </c>
      <c r="C38" s="218" t="s">
        <v>2668</v>
      </c>
      <c r="D38" s="218">
        <v>8</v>
      </c>
      <c r="E38" s="218" t="s">
        <v>3078</v>
      </c>
      <c r="F38" s="218" t="s">
        <v>3079</v>
      </c>
      <c r="G38" s="218" t="s">
        <v>2671</v>
      </c>
      <c r="H38" s="218">
        <v>2021</v>
      </c>
      <c r="I38" s="218">
        <v>401.06000000000006</v>
      </c>
      <c r="J38" s="21">
        <f t="shared" si="0"/>
        <v>0</v>
      </c>
      <c r="K38" s="118"/>
      <c r="L38" s="118"/>
      <c r="M38" s="118"/>
      <c r="N38" s="11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ht="66">
      <c r="A39" s="218" t="s">
        <v>3080</v>
      </c>
      <c r="B39" s="218" t="s">
        <v>172</v>
      </c>
      <c r="C39" s="218" t="s">
        <v>1706</v>
      </c>
      <c r="D39" s="218">
        <v>8</v>
      </c>
      <c r="E39" s="218" t="s">
        <v>3081</v>
      </c>
      <c r="F39" s="218" t="s">
        <v>3082</v>
      </c>
      <c r="G39" s="218" t="s">
        <v>1792</v>
      </c>
      <c r="H39" s="218">
        <v>2021</v>
      </c>
      <c r="I39" s="218">
        <v>425.26000000000005</v>
      </c>
      <c r="J39" s="21">
        <f t="shared" si="0"/>
        <v>0</v>
      </c>
      <c r="K39" s="119"/>
      <c r="L39" s="119"/>
      <c r="M39" s="119"/>
      <c r="N39" s="119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ht="66">
      <c r="A40" s="218" t="s">
        <v>3083</v>
      </c>
      <c r="B40" s="218" t="s">
        <v>172</v>
      </c>
      <c r="C40" s="218" t="s">
        <v>1706</v>
      </c>
      <c r="D40" s="218">
        <v>8</v>
      </c>
      <c r="E40" s="218" t="s">
        <v>3084</v>
      </c>
      <c r="F40" s="218" t="s">
        <v>3085</v>
      </c>
      <c r="G40" s="218" t="s">
        <v>1796</v>
      </c>
      <c r="H40" s="218">
        <v>2021</v>
      </c>
      <c r="I40" s="218">
        <v>438.90000000000003</v>
      </c>
      <c r="J40" s="21">
        <f t="shared" si="0"/>
        <v>0</v>
      </c>
      <c r="K40" s="118"/>
      <c r="L40" s="118"/>
      <c r="M40" s="118"/>
      <c r="N40" s="11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ht="66">
      <c r="A41" s="218" t="s">
        <v>3086</v>
      </c>
      <c r="B41" s="218" t="s">
        <v>172</v>
      </c>
      <c r="C41" s="218" t="s">
        <v>1706</v>
      </c>
      <c r="D41" s="218">
        <v>8</v>
      </c>
      <c r="E41" s="218" t="s">
        <v>3087</v>
      </c>
      <c r="F41" s="218" t="s">
        <v>3088</v>
      </c>
      <c r="G41" s="218" t="s">
        <v>1800</v>
      </c>
      <c r="H41" s="218">
        <v>2021</v>
      </c>
      <c r="I41" s="218">
        <v>418.99000000000007</v>
      </c>
      <c r="J41" s="21">
        <f t="shared" si="0"/>
        <v>0</v>
      </c>
      <c r="K41" s="118"/>
      <c r="L41" s="118"/>
      <c r="M41" s="118"/>
      <c r="N41" s="11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ht="26.4">
      <c r="A42" s="218" t="s">
        <v>3089</v>
      </c>
      <c r="B42" s="218" t="s">
        <v>172</v>
      </c>
      <c r="C42" s="218" t="s">
        <v>2931</v>
      </c>
      <c r="D42" s="218">
        <v>8</v>
      </c>
      <c r="E42" s="218" t="s">
        <v>3090</v>
      </c>
      <c r="F42" s="218" t="s">
        <v>3091</v>
      </c>
      <c r="G42" s="218" t="s">
        <v>3092</v>
      </c>
      <c r="H42" s="218">
        <v>2020</v>
      </c>
      <c r="I42" s="218">
        <v>413.71000000000004</v>
      </c>
      <c r="J42" s="21">
        <f t="shared" si="0"/>
        <v>0</v>
      </c>
      <c r="K42" s="118"/>
      <c r="L42" s="118"/>
      <c r="M42" s="118"/>
      <c r="N42" s="11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ht="39.6">
      <c r="A43" s="218" t="s">
        <v>3093</v>
      </c>
      <c r="B43" s="218" t="s">
        <v>172</v>
      </c>
      <c r="C43" s="218" t="s">
        <v>152</v>
      </c>
      <c r="D43" s="218">
        <v>8</v>
      </c>
      <c r="E43" s="218" t="s">
        <v>209</v>
      </c>
      <c r="F43" s="218" t="s">
        <v>3094</v>
      </c>
      <c r="G43" s="218" t="s">
        <v>1807</v>
      </c>
      <c r="H43" s="218">
        <v>2021</v>
      </c>
      <c r="I43" s="218">
        <v>364.32000000000011</v>
      </c>
      <c r="J43" s="21">
        <f t="shared" si="0"/>
        <v>0</v>
      </c>
      <c r="K43" s="119"/>
      <c r="L43" s="119"/>
      <c r="M43" s="119"/>
      <c r="N43" s="119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ht="39.6">
      <c r="A44" s="218" t="s">
        <v>3095</v>
      </c>
      <c r="B44" s="218" t="s">
        <v>172</v>
      </c>
      <c r="C44" s="218" t="s">
        <v>157</v>
      </c>
      <c r="D44" s="218" t="s">
        <v>3096</v>
      </c>
      <c r="E44" s="218" t="s">
        <v>2685</v>
      </c>
      <c r="F44" s="218" t="s">
        <v>3097</v>
      </c>
      <c r="G44" s="218" t="s">
        <v>1811</v>
      </c>
      <c r="H44" s="218">
        <v>2021</v>
      </c>
      <c r="I44" s="218">
        <v>398.97000000000008</v>
      </c>
      <c r="J44" s="21">
        <f t="shared" si="0"/>
        <v>0</v>
      </c>
      <c r="K44" s="118"/>
      <c r="L44" s="118"/>
      <c r="M44" s="118"/>
      <c r="N44" s="1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ht="66">
      <c r="A45" s="218" t="s">
        <v>3098</v>
      </c>
      <c r="B45" s="218" t="s">
        <v>172</v>
      </c>
      <c r="C45" s="218" t="s">
        <v>166</v>
      </c>
      <c r="D45" s="218" t="s">
        <v>3096</v>
      </c>
      <c r="E45" s="218" t="s">
        <v>1091</v>
      </c>
      <c r="F45" s="218" t="s">
        <v>3099</v>
      </c>
      <c r="G45" s="218" t="s">
        <v>1815</v>
      </c>
      <c r="H45" s="218">
        <v>2020</v>
      </c>
      <c r="I45" s="218">
        <v>396.88000000000005</v>
      </c>
      <c r="J45" s="21">
        <f t="shared" si="0"/>
        <v>0</v>
      </c>
      <c r="K45" s="118"/>
      <c r="L45" s="118"/>
      <c r="M45" s="118"/>
      <c r="N45" s="118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ht="92.4">
      <c r="A46" s="218" t="s">
        <v>3100</v>
      </c>
      <c r="B46" s="218" t="s">
        <v>172</v>
      </c>
      <c r="C46" s="218" t="s">
        <v>3101</v>
      </c>
      <c r="D46" s="218">
        <v>8</v>
      </c>
      <c r="E46" s="218" t="s">
        <v>3102</v>
      </c>
      <c r="F46" s="218" t="s">
        <v>3103</v>
      </c>
      <c r="G46" s="218" t="s">
        <v>2312</v>
      </c>
      <c r="H46" s="218">
        <v>2020</v>
      </c>
      <c r="I46" s="218">
        <v>391.6</v>
      </c>
      <c r="J46" s="21">
        <f t="shared" si="0"/>
        <v>0</v>
      </c>
      <c r="K46" s="119"/>
      <c r="L46" s="119"/>
      <c r="M46" s="119"/>
      <c r="N46" s="11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ht="39.6">
      <c r="A47" s="218" t="s">
        <v>3104</v>
      </c>
      <c r="B47" s="218" t="s">
        <v>172</v>
      </c>
      <c r="C47" s="218" t="s">
        <v>1737</v>
      </c>
      <c r="D47" s="218" t="s">
        <v>3096</v>
      </c>
      <c r="E47" s="218" t="s">
        <v>1822</v>
      </c>
      <c r="F47" s="218" t="s">
        <v>3105</v>
      </c>
      <c r="G47" s="218" t="s">
        <v>1824</v>
      </c>
      <c r="H47" s="218">
        <v>2021</v>
      </c>
      <c r="I47" s="218">
        <v>413.71000000000004</v>
      </c>
      <c r="J47" s="21">
        <f t="shared" si="0"/>
        <v>0</v>
      </c>
      <c r="K47" s="119"/>
      <c r="L47" s="119"/>
      <c r="M47" s="119"/>
      <c r="N47" s="119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ht="39.6">
      <c r="A48" s="164" t="s">
        <v>3106</v>
      </c>
      <c r="B48" s="164" t="s">
        <v>222</v>
      </c>
      <c r="C48" s="164" t="s">
        <v>25</v>
      </c>
      <c r="D48" s="164">
        <v>8</v>
      </c>
      <c r="E48" s="164" t="s">
        <v>1826</v>
      </c>
      <c r="F48" s="164" t="s">
        <v>3107</v>
      </c>
      <c r="G48" s="164" t="s">
        <v>1828</v>
      </c>
      <c r="H48" s="164">
        <v>2021</v>
      </c>
      <c r="I48" s="164">
        <v>445.17000000000007</v>
      </c>
      <c r="J48" s="21">
        <f t="shared" si="0"/>
        <v>0</v>
      </c>
      <c r="K48" s="118"/>
      <c r="L48" s="118"/>
      <c r="M48" s="118"/>
      <c r="N48" s="11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ht="66">
      <c r="A49" s="164" t="s">
        <v>3108</v>
      </c>
      <c r="B49" s="164" t="s">
        <v>222</v>
      </c>
      <c r="C49" s="164" t="s">
        <v>1837</v>
      </c>
      <c r="D49" s="164">
        <v>8</v>
      </c>
      <c r="E49" s="164" t="s">
        <v>1838</v>
      </c>
      <c r="F49" s="164" t="s">
        <v>3109</v>
      </c>
      <c r="G49" s="164" t="s">
        <v>1835</v>
      </c>
      <c r="H49" s="164">
        <v>2020</v>
      </c>
      <c r="I49" s="164">
        <v>372.79000000000008</v>
      </c>
      <c r="J49" s="21">
        <f t="shared" si="0"/>
        <v>0</v>
      </c>
      <c r="K49" s="118"/>
      <c r="L49" s="118"/>
      <c r="M49" s="118"/>
      <c r="N49" s="11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ht="79.2">
      <c r="A50" s="164" t="s">
        <v>3110</v>
      </c>
      <c r="B50" s="164" t="s">
        <v>222</v>
      </c>
      <c r="C50" s="164" t="s">
        <v>1841</v>
      </c>
      <c r="D50" s="164">
        <v>8</v>
      </c>
      <c r="E50" s="164" t="s">
        <v>3111</v>
      </c>
      <c r="F50" s="164" t="s">
        <v>3112</v>
      </c>
      <c r="G50" s="164" t="s">
        <v>1835</v>
      </c>
      <c r="H50" s="164">
        <v>2021</v>
      </c>
      <c r="I50" s="164">
        <v>372.79000000000008</v>
      </c>
      <c r="J50" s="21">
        <f t="shared" si="0"/>
        <v>0</v>
      </c>
      <c r="K50" s="118"/>
      <c r="L50" s="118"/>
      <c r="M50" s="118"/>
      <c r="N50" s="11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</row>
    <row r="51" spans="1:81" ht="52.8">
      <c r="A51" s="164" t="s">
        <v>3113</v>
      </c>
      <c r="B51" s="164" t="s">
        <v>222</v>
      </c>
      <c r="C51" s="164" t="s">
        <v>1756</v>
      </c>
      <c r="D51" s="164">
        <v>8</v>
      </c>
      <c r="E51" s="164" t="s">
        <v>1849</v>
      </c>
      <c r="F51" s="164" t="s">
        <v>3114</v>
      </c>
      <c r="G51" s="164" t="s">
        <v>1851</v>
      </c>
      <c r="H51" s="164">
        <v>2020</v>
      </c>
      <c r="I51" s="164">
        <v>392.70000000000005</v>
      </c>
      <c r="J51" s="21">
        <f t="shared" si="0"/>
        <v>0</v>
      </c>
      <c r="K51" s="118"/>
      <c r="L51" s="118"/>
      <c r="M51" s="118"/>
      <c r="N51" s="11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</row>
    <row r="52" spans="1:81" ht="52.8">
      <c r="A52" s="164" t="s">
        <v>3113</v>
      </c>
      <c r="B52" s="164" t="s">
        <v>222</v>
      </c>
      <c r="C52" s="164" t="s">
        <v>1756</v>
      </c>
      <c r="D52" s="164">
        <v>8</v>
      </c>
      <c r="E52" s="164" t="s">
        <v>1849</v>
      </c>
      <c r="F52" s="164" t="s">
        <v>3115</v>
      </c>
      <c r="G52" s="164" t="s">
        <v>1851</v>
      </c>
      <c r="H52" s="164">
        <v>2020</v>
      </c>
      <c r="I52" s="164">
        <v>392.70000000000005</v>
      </c>
      <c r="J52" s="21">
        <f t="shared" si="0"/>
        <v>0</v>
      </c>
      <c r="K52" s="118"/>
      <c r="L52" s="118"/>
      <c r="M52" s="118"/>
      <c r="N52" s="11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</row>
    <row r="53" spans="1:81" ht="66">
      <c r="A53" s="164" t="s">
        <v>3116</v>
      </c>
      <c r="B53" s="164" t="s">
        <v>222</v>
      </c>
      <c r="C53" s="164" t="s">
        <v>725</v>
      </c>
      <c r="D53" s="164">
        <v>8</v>
      </c>
      <c r="E53" s="164" t="s">
        <v>2702</v>
      </c>
      <c r="F53" s="164" t="s">
        <v>3117</v>
      </c>
      <c r="G53" s="164" t="s">
        <v>1855</v>
      </c>
      <c r="H53" s="164">
        <v>2021</v>
      </c>
      <c r="I53" s="164">
        <v>532.40000000000009</v>
      </c>
      <c r="J53" s="21">
        <f t="shared" si="0"/>
        <v>0</v>
      </c>
      <c r="K53" s="119"/>
      <c r="L53" s="119"/>
      <c r="M53" s="119"/>
      <c r="N53" s="119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</row>
    <row r="54" spans="1:81" ht="79.2">
      <c r="A54" s="164" t="s">
        <v>3118</v>
      </c>
      <c r="B54" s="164" t="s">
        <v>222</v>
      </c>
      <c r="C54" s="164" t="s">
        <v>695</v>
      </c>
      <c r="D54" s="164">
        <v>8</v>
      </c>
      <c r="E54" s="164" t="s">
        <v>3119</v>
      </c>
      <c r="F54" s="164" t="s">
        <v>3120</v>
      </c>
      <c r="G54" s="164" t="s">
        <v>1859</v>
      </c>
      <c r="H54" s="164">
        <v>2021</v>
      </c>
      <c r="I54" s="164">
        <v>304.48</v>
      </c>
      <c r="J54" s="21">
        <f t="shared" si="0"/>
        <v>0</v>
      </c>
      <c r="K54" s="119"/>
      <c r="L54" s="119"/>
      <c r="M54" s="119"/>
      <c r="N54" s="119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</row>
    <row r="55" spans="1:81" ht="79.2">
      <c r="A55" s="164" t="s">
        <v>3118</v>
      </c>
      <c r="B55" s="164" t="s">
        <v>222</v>
      </c>
      <c r="C55" s="164" t="s">
        <v>695</v>
      </c>
      <c r="D55" s="164">
        <v>8</v>
      </c>
      <c r="E55" s="164" t="s">
        <v>3119</v>
      </c>
      <c r="F55" s="164" t="s">
        <v>3121</v>
      </c>
      <c r="G55" s="164" t="s">
        <v>1859</v>
      </c>
      <c r="H55" s="164">
        <v>2021</v>
      </c>
      <c r="I55" s="164">
        <v>304.48</v>
      </c>
      <c r="J55" s="21">
        <f t="shared" si="0"/>
        <v>0</v>
      </c>
      <c r="K55" s="119"/>
      <c r="L55" s="119"/>
      <c r="M55" s="119"/>
      <c r="N55" s="119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</row>
    <row r="56" spans="1:81" ht="52.8">
      <c r="A56" s="164" t="s">
        <v>3122</v>
      </c>
      <c r="B56" s="164" t="s">
        <v>222</v>
      </c>
      <c r="C56" s="164" t="s">
        <v>730</v>
      </c>
      <c r="D56" s="164">
        <v>8</v>
      </c>
      <c r="E56" s="164" t="s">
        <v>2330</v>
      </c>
      <c r="F56" s="164" t="s">
        <v>3123</v>
      </c>
      <c r="G56" s="164" t="s">
        <v>1864</v>
      </c>
      <c r="H56" s="164" t="s">
        <v>699</v>
      </c>
      <c r="I56" s="164">
        <v>462.00000000000006</v>
      </c>
      <c r="J56" s="21">
        <f t="shared" si="0"/>
        <v>0</v>
      </c>
      <c r="K56" s="119"/>
      <c r="L56" s="119"/>
      <c r="M56" s="119"/>
      <c r="N56" s="119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</row>
    <row r="57" spans="1:81" ht="52.8">
      <c r="A57" s="164" t="s">
        <v>3124</v>
      </c>
      <c r="B57" s="164" t="s">
        <v>276</v>
      </c>
      <c r="C57" s="164" t="s">
        <v>730</v>
      </c>
      <c r="D57" s="164" t="s">
        <v>3010</v>
      </c>
      <c r="E57" s="164" t="s">
        <v>3125</v>
      </c>
      <c r="F57" s="164" t="s">
        <v>3126</v>
      </c>
      <c r="G57" s="164" t="s">
        <v>1868</v>
      </c>
      <c r="H57" s="164">
        <v>2021</v>
      </c>
      <c r="I57" s="164">
        <v>495.00000000000006</v>
      </c>
      <c r="J57" s="21">
        <f t="shared" si="0"/>
        <v>0</v>
      </c>
      <c r="K57" s="118"/>
      <c r="L57" s="118"/>
      <c r="M57" s="118"/>
      <c r="N57" s="11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</row>
    <row r="58" spans="1:81" ht="79.2">
      <c r="A58" s="164" t="s">
        <v>3127</v>
      </c>
      <c r="B58" s="164" t="s">
        <v>222</v>
      </c>
      <c r="C58" s="164" t="s">
        <v>1870</v>
      </c>
      <c r="D58" s="164">
        <v>8</v>
      </c>
      <c r="E58" s="164" t="s">
        <v>720</v>
      </c>
      <c r="F58" s="164" t="s">
        <v>3128</v>
      </c>
      <c r="G58" s="164" t="s">
        <v>1872</v>
      </c>
      <c r="H58" s="164">
        <v>2021</v>
      </c>
      <c r="I58" s="164">
        <v>479.82000000000011</v>
      </c>
      <c r="J58" s="21">
        <f t="shared" si="0"/>
        <v>0</v>
      </c>
      <c r="K58" s="118"/>
      <c r="L58" s="118"/>
      <c r="M58" s="118"/>
      <c r="N58" s="11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</row>
    <row r="59" spans="1:81" ht="66">
      <c r="A59" s="164" t="s">
        <v>3129</v>
      </c>
      <c r="B59" s="164" t="s">
        <v>222</v>
      </c>
      <c r="C59" s="164" t="s">
        <v>1874</v>
      </c>
      <c r="D59" s="164">
        <v>8</v>
      </c>
      <c r="E59" s="164" t="s">
        <v>2715</v>
      </c>
      <c r="F59" s="164" t="s">
        <v>3130</v>
      </c>
      <c r="G59" s="164" t="s">
        <v>1877</v>
      </c>
      <c r="H59" s="164">
        <v>2020</v>
      </c>
      <c r="I59" s="164">
        <v>583.7700000000001</v>
      </c>
      <c r="J59" s="21">
        <f t="shared" si="0"/>
        <v>0</v>
      </c>
      <c r="K59" s="118"/>
      <c r="L59" s="118"/>
      <c r="M59" s="118"/>
      <c r="N59" s="11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</row>
    <row r="60" spans="1:81" ht="92.4">
      <c r="A60" s="164" t="s">
        <v>3131</v>
      </c>
      <c r="B60" s="164" t="s">
        <v>222</v>
      </c>
      <c r="C60" s="164" t="s">
        <v>3132</v>
      </c>
      <c r="D60" s="164">
        <v>8</v>
      </c>
      <c r="E60" s="164" t="s">
        <v>3133</v>
      </c>
      <c r="F60" s="164" t="s">
        <v>3134</v>
      </c>
      <c r="G60" s="164" t="s">
        <v>2343</v>
      </c>
      <c r="H60" s="164">
        <v>2020</v>
      </c>
      <c r="I60" s="164">
        <v>356.95000000000005</v>
      </c>
      <c r="J60" s="21">
        <f t="shared" si="0"/>
        <v>62</v>
      </c>
      <c r="K60" s="118"/>
      <c r="L60" s="118"/>
      <c r="M60" s="118"/>
      <c r="N60" s="118"/>
      <c r="O60" s="5"/>
      <c r="P60" s="5"/>
      <c r="Q60" s="5"/>
      <c r="R60" s="5"/>
      <c r="S60" s="5"/>
      <c r="T60" s="5">
        <v>62</v>
      </c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</row>
    <row r="61" spans="1:81" ht="52.8">
      <c r="A61" s="164" t="s">
        <v>3135</v>
      </c>
      <c r="B61" s="164" t="s">
        <v>276</v>
      </c>
      <c r="C61" s="164" t="s">
        <v>3136</v>
      </c>
      <c r="D61" s="164" t="s">
        <v>3010</v>
      </c>
      <c r="E61" s="164" t="s">
        <v>3137</v>
      </c>
      <c r="F61" s="164" t="s">
        <v>3138</v>
      </c>
      <c r="G61" s="164" t="s">
        <v>2347</v>
      </c>
      <c r="H61" s="164">
        <v>2021</v>
      </c>
      <c r="I61" s="164">
        <v>473.00000000000006</v>
      </c>
      <c r="J61" s="21">
        <f t="shared" si="0"/>
        <v>0</v>
      </c>
      <c r="K61" s="118"/>
      <c r="L61" s="118"/>
      <c r="M61" s="118"/>
      <c r="N61" s="11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</row>
    <row r="62" spans="1:81" ht="66">
      <c r="A62" s="164" t="s">
        <v>3139</v>
      </c>
      <c r="B62" s="164" t="s">
        <v>276</v>
      </c>
      <c r="C62" s="164" t="s">
        <v>3140</v>
      </c>
      <c r="D62" s="164" t="s">
        <v>3010</v>
      </c>
      <c r="E62" s="164" t="s">
        <v>2727</v>
      </c>
      <c r="F62" s="164" t="s">
        <v>3141</v>
      </c>
      <c r="G62" s="164" t="s">
        <v>1882</v>
      </c>
      <c r="H62" s="164">
        <v>2021</v>
      </c>
      <c r="I62" s="164">
        <v>489.50000000000006</v>
      </c>
      <c r="J62" s="21">
        <f t="shared" si="0"/>
        <v>0</v>
      </c>
      <c r="K62" s="118"/>
      <c r="L62" s="118"/>
      <c r="M62" s="118"/>
      <c r="N62" s="1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</row>
    <row r="63" spans="1:81" ht="39.6">
      <c r="A63" s="164" t="s">
        <v>3142</v>
      </c>
      <c r="B63" s="164" t="s">
        <v>222</v>
      </c>
      <c r="C63" s="164" t="s">
        <v>2285</v>
      </c>
      <c r="D63" s="164">
        <v>8</v>
      </c>
      <c r="E63" s="164" t="s">
        <v>3143</v>
      </c>
      <c r="F63" s="164" t="s">
        <v>3144</v>
      </c>
      <c r="G63" s="164" t="s">
        <v>2355</v>
      </c>
      <c r="H63" s="164">
        <v>2020</v>
      </c>
      <c r="I63" s="164">
        <v>377.96000000000004</v>
      </c>
      <c r="J63" s="21">
        <f t="shared" si="0"/>
        <v>0</v>
      </c>
      <c r="K63" s="118"/>
      <c r="L63" s="118"/>
      <c r="M63" s="118"/>
      <c r="N63" s="11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</row>
    <row r="64" spans="1:81" ht="39.6">
      <c r="A64" s="164" t="s">
        <v>3145</v>
      </c>
      <c r="B64" s="164" t="s">
        <v>222</v>
      </c>
      <c r="C64" s="164" t="s">
        <v>2285</v>
      </c>
      <c r="D64" s="164">
        <v>8</v>
      </c>
      <c r="E64" s="164" t="s">
        <v>3146</v>
      </c>
      <c r="F64" s="164" t="s">
        <v>3147</v>
      </c>
      <c r="G64" s="164" t="s">
        <v>2359</v>
      </c>
      <c r="H64" s="164">
        <v>2021</v>
      </c>
      <c r="I64" s="164">
        <v>388.5200000000001</v>
      </c>
      <c r="J64" s="21">
        <f t="shared" si="0"/>
        <v>0</v>
      </c>
      <c r="K64" s="118"/>
      <c r="L64" s="118"/>
      <c r="M64" s="118"/>
      <c r="N64" s="11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</row>
    <row r="65" spans="1:81" ht="79.2">
      <c r="A65" s="164" t="s">
        <v>3148</v>
      </c>
      <c r="B65" s="164" t="s">
        <v>222</v>
      </c>
      <c r="C65" s="164" t="s">
        <v>3149</v>
      </c>
      <c r="D65" s="164">
        <v>8</v>
      </c>
      <c r="E65" s="164" t="s">
        <v>3150</v>
      </c>
      <c r="F65" s="164" t="s">
        <v>3151</v>
      </c>
      <c r="G65" s="164" t="s">
        <v>1887</v>
      </c>
      <c r="H65" s="164">
        <v>2021</v>
      </c>
      <c r="I65" s="164">
        <v>430.54000000000008</v>
      </c>
      <c r="J65" s="21">
        <f t="shared" si="0"/>
        <v>0</v>
      </c>
      <c r="K65" s="118"/>
      <c r="L65" s="118"/>
      <c r="M65" s="118"/>
      <c r="N65" s="11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</row>
    <row r="66" spans="1:81" ht="39.6">
      <c r="A66" s="164" t="s">
        <v>3152</v>
      </c>
      <c r="B66" s="164" t="s">
        <v>276</v>
      </c>
      <c r="C66" s="164" t="s">
        <v>1889</v>
      </c>
      <c r="D66" s="164" t="s">
        <v>3010</v>
      </c>
      <c r="E66" s="164" t="s">
        <v>3153</v>
      </c>
      <c r="F66" s="164" t="s">
        <v>3154</v>
      </c>
      <c r="G66" s="164" t="s">
        <v>1892</v>
      </c>
      <c r="H66" s="164">
        <v>2021</v>
      </c>
      <c r="I66" s="164">
        <v>419.98</v>
      </c>
      <c r="J66" s="21">
        <f t="shared" si="0"/>
        <v>0</v>
      </c>
      <c r="K66" s="118"/>
      <c r="L66" s="118"/>
      <c r="M66" s="118"/>
      <c r="N66" s="11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</row>
    <row r="67" spans="1:81" ht="52.8">
      <c r="A67" s="164" t="s">
        <v>3155</v>
      </c>
      <c r="B67" s="164" t="s">
        <v>222</v>
      </c>
      <c r="C67" s="164" t="s">
        <v>490</v>
      </c>
      <c r="D67" s="164">
        <v>8</v>
      </c>
      <c r="E67" s="164" t="s">
        <v>2746</v>
      </c>
      <c r="F67" s="164" t="s">
        <v>3156</v>
      </c>
      <c r="G67" s="164" t="s">
        <v>2748</v>
      </c>
      <c r="H67" s="164">
        <v>2020</v>
      </c>
      <c r="I67" s="164">
        <v>514.47000000000014</v>
      </c>
      <c r="J67" s="21">
        <f t="shared" si="0"/>
        <v>0</v>
      </c>
      <c r="K67" s="118"/>
      <c r="L67" s="118"/>
      <c r="M67" s="118"/>
      <c r="N67" s="11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</row>
    <row r="68" spans="1:81" ht="52.8">
      <c r="A68" s="164" t="s">
        <v>3157</v>
      </c>
      <c r="B68" s="164" t="s">
        <v>276</v>
      </c>
      <c r="C68" s="164" t="s">
        <v>2668</v>
      </c>
      <c r="D68" s="164" t="s">
        <v>3010</v>
      </c>
      <c r="E68" s="164" t="s">
        <v>2750</v>
      </c>
      <c r="F68" s="164" t="s">
        <v>3158</v>
      </c>
      <c r="G68" s="164" t="s">
        <v>2752</v>
      </c>
      <c r="H68" s="164">
        <v>2021</v>
      </c>
      <c r="I68" s="164">
        <v>445.94</v>
      </c>
      <c r="J68" s="21">
        <f t="shared" si="0"/>
        <v>5</v>
      </c>
      <c r="K68" s="118"/>
      <c r="L68" s="118"/>
      <c r="M68" s="118"/>
      <c r="N68" s="118"/>
      <c r="O68" s="5"/>
      <c r="P68" s="5"/>
      <c r="Q68" s="5"/>
      <c r="R68" s="5"/>
      <c r="S68" s="5"/>
      <c r="T68" s="5">
        <v>5</v>
      </c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</row>
    <row r="69" spans="1:81" ht="39.6">
      <c r="A69" s="164" t="s">
        <v>3159</v>
      </c>
      <c r="B69" s="164" t="s">
        <v>222</v>
      </c>
      <c r="C69" s="164" t="s">
        <v>2668</v>
      </c>
      <c r="D69" s="164">
        <v>8</v>
      </c>
      <c r="E69" s="164" t="s">
        <v>2754</v>
      </c>
      <c r="F69" s="164" t="s">
        <v>3160</v>
      </c>
      <c r="G69" s="164" t="s">
        <v>2756</v>
      </c>
      <c r="H69" s="164">
        <v>2021</v>
      </c>
      <c r="I69" s="164">
        <v>477.73000000000008</v>
      </c>
      <c r="J69" s="21">
        <f t="shared" si="0"/>
        <v>0</v>
      </c>
      <c r="K69" s="118"/>
      <c r="L69" s="118"/>
      <c r="M69" s="118"/>
      <c r="N69" s="11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</row>
    <row r="70" spans="1:81" ht="39.6">
      <c r="A70" s="164" t="s">
        <v>3161</v>
      </c>
      <c r="B70" s="164" t="s">
        <v>222</v>
      </c>
      <c r="C70" s="164" t="s">
        <v>1706</v>
      </c>
      <c r="D70" s="164">
        <v>8</v>
      </c>
      <c r="E70" s="164" t="s">
        <v>2758</v>
      </c>
      <c r="F70" s="164" t="s">
        <v>3162</v>
      </c>
      <c r="G70" s="164" t="s">
        <v>1896</v>
      </c>
      <c r="H70" s="164" t="s">
        <v>699</v>
      </c>
      <c r="I70" s="164">
        <v>435.71000000000004</v>
      </c>
      <c r="J70" s="21">
        <f t="shared" si="0"/>
        <v>0</v>
      </c>
      <c r="K70" s="118"/>
      <c r="L70" s="118"/>
      <c r="M70" s="118"/>
      <c r="N70" s="11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</row>
    <row r="71" spans="1:81" ht="92.4">
      <c r="A71" s="164" t="s">
        <v>3163</v>
      </c>
      <c r="B71" s="164" t="s">
        <v>222</v>
      </c>
      <c r="C71" s="164" t="s">
        <v>3164</v>
      </c>
      <c r="D71" s="164">
        <v>8</v>
      </c>
      <c r="E71" s="164" t="s">
        <v>3165</v>
      </c>
      <c r="F71" s="164" t="s">
        <v>3166</v>
      </c>
      <c r="G71" s="164" t="s">
        <v>1901</v>
      </c>
      <c r="H71" s="164">
        <v>2021</v>
      </c>
      <c r="I71" s="164">
        <v>451.55</v>
      </c>
      <c r="J71" s="21">
        <f t="shared" si="0"/>
        <v>0</v>
      </c>
      <c r="K71" s="118"/>
      <c r="L71" s="118"/>
      <c r="M71" s="118"/>
      <c r="N71" s="11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</row>
    <row r="72" spans="1:81" ht="39.6">
      <c r="A72" s="164" t="s">
        <v>3167</v>
      </c>
      <c r="B72" s="164" t="s">
        <v>222</v>
      </c>
      <c r="C72" s="164" t="s">
        <v>2931</v>
      </c>
      <c r="D72" s="164">
        <v>8</v>
      </c>
      <c r="E72" s="164" t="s">
        <v>3168</v>
      </c>
      <c r="F72" s="164" t="s">
        <v>3169</v>
      </c>
      <c r="G72" s="164" t="s">
        <v>3170</v>
      </c>
      <c r="H72" s="164">
        <v>2021</v>
      </c>
      <c r="I72" s="164">
        <v>474.65000000000003</v>
      </c>
      <c r="J72" s="21">
        <f t="shared" ref="J72:J135" si="1">SUM(K72:CC72)</f>
        <v>0</v>
      </c>
      <c r="K72" s="118"/>
      <c r="L72" s="118"/>
      <c r="M72" s="118"/>
      <c r="N72" s="11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</row>
    <row r="73" spans="1:81" ht="39.6">
      <c r="A73" s="164" t="s">
        <v>3171</v>
      </c>
      <c r="B73" s="164" t="s">
        <v>222</v>
      </c>
      <c r="C73" s="164" t="s">
        <v>1906</v>
      </c>
      <c r="D73" s="164">
        <v>8</v>
      </c>
      <c r="E73" s="164" t="s">
        <v>3172</v>
      </c>
      <c r="F73" s="164" t="s">
        <v>3173</v>
      </c>
      <c r="G73" s="164" t="s">
        <v>1909</v>
      </c>
      <c r="H73" s="164">
        <v>2021</v>
      </c>
      <c r="I73" s="164">
        <v>425.26000000000005</v>
      </c>
      <c r="J73" s="21">
        <f t="shared" si="1"/>
        <v>0</v>
      </c>
      <c r="K73" s="118"/>
      <c r="L73" s="118"/>
      <c r="M73" s="118"/>
      <c r="N73" s="11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ht="39.6">
      <c r="A74" s="164" t="s">
        <v>3174</v>
      </c>
      <c r="B74" s="164" t="s">
        <v>222</v>
      </c>
      <c r="C74" s="164" t="s">
        <v>157</v>
      </c>
      <c r="D74" s="164" t="s">
        <v>3096</v>
      </c>
      <c r="E74" s="164" t="s">
        <v>1911</v>
      </c>
      <c r="F74" s="164" t="s">
        <v>3175</v>
      </c>
      <c r="G74" s="164" t="s">
        <v>1913</v>
      </c>
      <c r="H74" s="164">
        <v>2021</v>
      </c>
      <c r="I74" s="164">
        <v>409.53000000000003</v>
      </c>
      <c r="J74" s="21">
        <f t="shared" si="1"/>
        <v>0</v>
      </c>
      <c r="K74" s="118"/>
      <c r="L74" s="118"/>
      <c r="M74" s="118"/>
      <c r="N74" s="11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</row>
    <row r="75" spans="1:81" ht="92.4">
      <c r="A75" s="164" t="s">
        <v>3176</v>
      </c>
      <c r="B75" s="164" t="s">
        <v>276</v>
      </c>
      <c r="C75" s="164" t="s">
        <v>3177</v>
      </c>
      <c r="D75" s="164" t="s">
        <v>3096</v>
      </c>
      <c r="E75" s="164" t="s">
        <v>3178</v>
      </c>
      <c r="F75" s="164" t="s">
        <v>3179</v>
      </c>
      <c r="G75" s="164" t="s">
        <v>3180</v>
      </c>
      <c r="H75" s="164">
        <v>2021</v>
      </c>
      <c r="I75" s="164">
        <v>385.00000000000006</v>
      </c>
      <c r="J75" s="21">
        <f t="shared" si="1"/>
        <v>0</v>
      </c>
      <c r="K75" s="118"/>
      <c r="L75" s="118"/>
      <c r="M75" s="118"/>
      <c r="N75" s="11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</row>
    <row r="76" spans="1:81" ht="39.6">
      <c r="A76" s="164" t="s">
        <v>3181</v>
      </c>
      <c r="B76" s="164" t="s">
        <v>222</v>
      </c>
      <c r="C76" s="164" t="s">
        <v>3182</v>
      </c>
      <c r="D76" s="164">
        <v>8</v>
      </c>
      <c r="E76" s="164" t="s">
        <v>1932</v>
      </c>
      <c r="F76" s="164" t="s">
        <v>3183</v>
      </c>
      <c r="G76" s="164" t="s">
        <v>1934</v>
      </c>
      <c r="H76" s="164">
        <v>2021</v>
      </c>
      <c r="I76" s="164">
        <v>434.72000000000008</v>
      </c>
      <c r="J76" s="21">
        <f t="shared" si="1"/>
        <v>0</v>
      </c>
      <c r="K76" s="118"/>
      <c r="L76" s="118"/>
      <c r="M76" s="118"/>
      <c r="N76" s="11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</row>
    <row r="77" spans="1:81" ht="52.8">
      <c r="A77" s="66" t="s">
        <v>3184</v>
      </c>
      <c r="B77" s="66" t="s">
        <v>282</v>
      </c>
      <c r="C77" s="66" t="s">
        <v>25</v>
      </c>
      <c r="D77" s="66">
        <v>8</v>
      </c>
      <c r="E77" s="66" t="s">
        <v>3185</v>
      </c>
      <c r="F77" s="66" t="s">
        <v>3186</v>
      </c>
      <c r="G77" s="66" t="s">
        <v>1943</v>
      </c>
      <c r="H77" s="66">
        <v>2019</v>
      </c>
      <c r="I77" s="66">
        <v>449.24000000000007</v>
      </c>
      <c r="J77" s="21">
        <f t="shared" si="1"/>
        <v>0</v>
      </c>
      <c r="K77" s="119"/>
      <c r="L77" s="119"/>
      <c r="M77" s="119"/>
      <c r="N77" s="119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</row>
    <row r="78" spans="1:81" ht="52.8">
      <c r="A78" s="66" t="s">
        <v>3187</v>
      </c>
      <c r="B78" s="66" t="s">
        <v>282</v>
      </c>
      <c r="C78" s="66" t="s">
        <v>25</v>
      </c>
      <c r="D78" s="66">
        <v>8</v>
      </c>
      <c r="E78" s="66" t="s">
        <v>3188</v>
      </c>
      <c r="F78" s="66" t="s">
        <v>3189</v>
      </c>
      <c r="G78" s="66" t="s">
        <v>1948</v>
      </c>
      <c r="H78" s="66">
        <v>2020</v>
      </c>
      <c r="I78" s="66">
        <v>425.59000000000009</v>
      </c>
      <c r="J78" s="21">
        <f t="shared" si="1"/>
        <v>0</v>
      </c>
      <c r="K78" s="119"/>
      <c r="L78" s="119"/>
      <c r="M78" s="119"/>
      <c r="N78" s="119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</row>
    <row r="79" spans="1:81" ht="39.6">
      <c r="A79" s="66" t="s">
        <v>3190</v>
      </c>
      <c r="B79" s="66" t="s">
        <v>282</v>
      </c>
      <c r="C79" s="66" t="s">
        <v>25</v>
      </c>
      <c r="D79" s="66">
        <v>8</v>
      </c>
      <c r="E79" s="66" t="s">
        <v>2385</v>
      </c>
      <c r="F79" s="66" t="s">
        <v>3189</v>
      </c>
      <c r="G79" s="66" t="s">
        <v>1952</v>
      </c>
      <c r="H79" s="66">
        <v>2020</v>
      </c>
      <c r="I79" s="66">
        <v>451.7700000000001</v>
      </c>
      <c r="J79" s="21">
        <f t="shared" si="1"/>
        <v>0</v>
      </c>
      <c r="K79" s="118"/>
      <c r="L79" s="118"/>
      <c r="M79" s="118"/>
      <c r="N79" s="11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</row>
    <row r="80" spans="1:81" ht="66">
      <c r="A80" s="66" t="s">
        <v>3191</v>
      </c>
      <c r="B80" s="66" t="s">
        <v>282</v>
      </c>
      <c r="C80" s="66" t="s">
        <v>1954</v>
      </c>
      <c r="D80" s="66">
        <v>8</v>
      </c>
      <c r="E80" s="66" t="s">
        <v>1955</v>
      </c>
      <c r="F80" s="66" t="s">
        <v>3192</v>
      </c>
      <c r="G80" s="66" t="s">
        <v>1957</v>
      </c>
      <c r="H80" s="66">
        <v>2021</v>
      </c>
      <c r="I80" s="66">
        <v>596.75</v>
      </c>
      <c r="J80" s="21">
        <f t="shared" si="1"/>
        <v>0</v>
      </c>
      <c r="K80" s="118"/>
      <c r="L80" s="118"/>
      <c r="M80" s="118"/>
      <c r="N80" s="11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</row>
    <row r="81" spans="1:81" ht="39.6">
      <c r="A81" s="66" t="s">
        <v>3193</v>
      </c>
      <c r="B81" s="66" t="s">
        <v>282</v>
      </c>
      <c r="C81" s="66" t="s">
        <v>1756</v>
      </c>
      <c r="D81" s="66">
        <v>8</v>
      </c>
      <c r="E81" s="66" t="s">
        <v>2795</v>
      </c>
      <c r="F81" s="66" t="s">
        <v>3194</v>
      </c>
      <c r="G81" s="66" t="s">
        <v>1961</v>
      </c>
      <c r="H81" s="66">
        <v>2021</v>
      </c>
      <c r="I81" s="66">
        <v>416.46000000000004</v>
      </c>
      <c r="J81" s="21">
        <f t="shared" si="1"/>
        <v>10</v>
      </c>
      <c r="K81" s="118"/>
      <c r="L81" s="118"/>
      <c r="M81" s="118"/>
      <c r="N81" s="118"/>
      <c r="O81" s="5"/>
      <c r="P81" s="5"/>
      <c r="Q81" s="5"/>
      <c r="R81" s="5"/>
      <c r="S81" s="5"/>
      <c r="T81" s="5">
        <v>10</v>
      </c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</row>
    <row r="82" spans="1:81" ht="39.6">
      <c r="A82" s="66" t="s">
        <v>3193</v>
      </c>
      <c r="B82" s="66" t="s">
        <v>282</v>
      </c>
      <c r="C82" s="66" t="s">
        <v>1756</v>
      </c>
      <c r="D82" s="66">
        <v>8</v>
      </c>
      <c r="E82" s="66" t="s">
        <v>2795</v>
      </c>
      <c r="F82" s="66" t="s">
        <v>3195</v>
      </c>
      <c r="G82" s="66" t="s">
        <v>1961</v>
      </c>
      <c r="H82" s="66">
        <v>2021</v>
      </c>
      <c r="I82" s="66">
        <v>416.46000000000004</v>
      </c>
      <c r="J82" s="21">
        <f t="shared" si="1"/>
        <v>10</v>
      </c>
      <c r="K82" s="118"/>
      <c r="L82" s="118"/>
      <c r="M82" s="118"/>
      <c r="N82" s="118"/>
      <c r="O82" s="5"/>
      <c r="P82" s="5"/>
      <c r="Q82" s="5"/>
      <c r="R82" s="5"/>
      <c r="S82" s="5"/>
      <c r="T82" s="5">
        <v>10</v>
      </c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1:81" ht="52.8">
      <c r="A83" s="66" t="s">
        <v>3196</v>
      </c>
      <c r="B83" s="66" t="s">
        <v>282</v>
      </c>
      <c r="C83" s="66" t="s">
        <v>1756</v>
      </c>
      <c r="D83" s="66">
        <v>8</v>
      </c>
      <c r="E83" s="66" t="s">
        <v>3197</v>
      </c>
      <c r="F83" s="66" t="s">
        <v>3194</v>
      </c>
      <c r="G83" s="66" t="s">
        <v>1965</v>
      </c>
      <c r="H83" s="66">
        <v>2021</v>
      </c>
      <c r="I83" s="66">
        <v>410.85</v>
      </c>
      <c r="J83" s="21">
        <f t="shared" si="1"/>
        <v>0</v>
      </c>
      <c r="K83" s="118"/>
      <c r="L83" s="118"/>
      <c r="M83" s="118"/>
      <c r="N83" s="11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</row>
    <row r="84" spans="1:81" ht="52.8">
      <c r="A84" s="66" t="s">
        <v>3196</v>
      </c>
      <c r="B84" s="66" t="s">
        <v>282</v>
      </c>
      <c r="C84" s="66" t="s">
        <v>1756</v>
      </c>
      <c r="D84" s="66">
        <v>8</v>
      </c>
      <c r="E84" s="66" t="s">
        <v>3197</v>
      </c>
      <c r="F84" s="66" t="s">
        <v>3195</v>
      </c>
      <c r="G84" s="66" t="s">
        <v>1965</v>
      </c>
      <c r="H84" s="66">
        <v>2021</v>
      </c>
      <c r="I84" s="66">
        <v>410.85</v>
      </c>
      <c r="J84" s="21">
        <f t="shared" si="1"/>
        <v>0</v>
      </c>
      <c r="K84" s="118"/>
      <c r="L84" s="118"/>
      <c r="M84" s="118"/>
      <c r="N84" s="11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</row>
    <row r="85" spans="1:81" ht="66">
      <c r="A85" s="66" t="s">
        <v>3198</v>
      </c>
      <c r="B85" s="66" t="s">
        <v>282</v>
      </c>
      <c r="C85" s="66" t="s">
        <v>1972</v>
      </c>
      <c r="D85" s="66">
        <v>8</v>
      </c>
      <c r="E85" s="66" t="s">
        <v>1973</v>
      </c>
      <c r="F85" s="66" t="s">
        <v>3199</v>
      </c>
      <c r="G85" s="66" t="s">
        <v>1975</v>
      </c>
      <c r="H85" s="66">
        <v>2021</v>
      </c>
      <c r="I85" s="66">
        <v>602.80000000000007</v>
      </c>
      <c r="J85" s="21">
        <f t="shared" si="1"/>
        <v>0</v>
      </c>
      <c r="K85" s="118"/>
      <c r="L85" s="118"/>
      <c r="M85" s="118"/>
      <c r="N85" s="11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</row>
    <row r="86" spans="1:81" ht="52.8">
      <c r="A86" s="66" t="s">
        <v>3200</v>
      </c>
      <c r="B86" s="66" t="s">
        <v>282</v>
      </c>
      <c r="C86" s="66" t="s">
        <v>725</v>
      </c>
      <c r="D86" s="66">
        <v>8</v>
      </c>
      <c r="E86" s="66" t="s">
        <v>1977</v>
      </c>
      <c r="F86" s="66" t="s">
        <v>3201</v>
      </c>
      <c r="G86" s="66" t="s">
        <v>1979</v>
      </c>
      <c r="H86" s="66">
        <v>2021</v>
      </c>
      <c r="I86" s="66">
        <v>525.91000000000008</v>
      </c>
      <c r="J86" s="21">
        <f t="shared" si="1"/>
        <v>0</v>
      </c>
      <c r="K86" s="118"/>
      <c r="L86" s="118"/>
      <c r="M86" s="118"/>
      <c r="N86" s="11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</row>
    <row r="87" spans="1:81" ht="39.6">
      <c r="A87" s="66" t="s">
        <v>3202</v>
      </c>
      <c r="B87" s="66" t="s">
        <v>282</v>
      </c>
      <c r="C87" s="66" t="s">
        <v>725</v>
      </c>
      <c r="D87" s="66">
        <v>8</v>
      </c>
      <c r="E87" s="66" t="s">
        <v>801</v>
      </c>
      <c r="F87" s="66" t="s">
        <v>3201</v>
      </c>
      <c r="G87" s="66" t="s">
        <v>1981</v>
      </c>
      <c r="H87" s="66">
        <v>2021</v>
      </c>
      <c r="I87" s="66">
        <v>693.88000000000011</v>
      </c>
      <c r="J87" s="21">
        <f t="shared" si="1"/>
        <v>0</v>
      </c>
      <c r="K87" s="118"/>
      <c r="L87" s="118"/>
      <c r="M87" s="118"/>
      <c r="N87" s="11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</row>
    <row r="88" spans="1:81" ht="39.6">
      <c r="A88" s="66" t="s">
        <v>3203</v>
      </c>
      <c r="B88" s="66" t="s">
        <v>282</v>
      </c>
      <c r="C88" s="66" t="s">
        <v>725</v>
      </c>
      <c r="D88" s="66">
        <v>8</v>
      </c>
      <c r="E88" s="66" t="s">
        <v>1983</v>
      </c>
      <c r="F88" s="66" t="s">
        <v>3201</v>
      </c>
      <c r="G88" s="66" t="s">
        <v>1984</v>
      </c>
      <c r="H88" s="66">
        <v>2021</v>
      </c>
      <c r="I88" s="66">
        <v>623.59</v>
      </c>
      <c r="J88" s="21">
        <f t="shared" si="1"/>
        <v>0</v>
      </c>
      <c r="K88" s="118"/>
      <c r="L88" s="118"/>
      <c r="M88" s="118"/>
      <c r="N88" s="11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</row>
    <row r="89" spans="1:81" ht="39.6">
      <c r="A89" s="66" t="s">
        <v>3204</v>
      </c>
      <c r="B89" s="66" t="s">
        <v>282</v>
      </c>
      <c r="C89" s="66" t="s">
        <v>725</v>
      </c>
      <c r="D89" s="66">
        <v>8</v>
      </c>
      <c r="E89" s="66" t="s">
        <v>2401</v>
      </c>
      <c r="F89" s="66" t="s">
        <v>3201</v>
      </c>
      <c r="G89" s="66" t="s">
        <v>1987</v>
      </c>
      <c r="H89" s="66">
        <v>2021</v>
      </c>
      <c r="I89" s="66">
        <v>693.99</v>
      </c>
      <c r="J89" s="21">
        <f t="shared" si="1"/>
        <v>0</v>
      </c>
      <c r="K89" s="118"/>
      <c r="L89" s="118"/>
      <c r="M89" s="118"/>
      <c r="N89" s="11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</row>
    <row r="90" spans="1:81" ht="39.6">
      <c r="A90" s="66" t="s">
        <v>3205</v>
      </c>
      <c r="B90" s="66" t="s">
        <v>282</v>
      </c>
      <c r="C90" s="66" t="s">
        <v>725</v>
      </c>
      <c r="D90" s="66">
        <v>8</v>
      </c>
      <c r="E90" s="66" t="s">
        <v>2405</v>
      </c>
      <c r="F90" s="66" t="s">
        <v>3201</v>
      </c>
      <c r="G90" s="66" t="s">
        <v>1991</v>
      </c>
      <c r="H90" s="66">
        <v>2021</v>
      </c>
      <c r="I90" s="66">
        <v>612.59</v>
      </c>
      <c r="J90" s="21">
        <f t="shared" si="1"/>
        <v>0</v>
      </c>
      <c r="K90" s="118"/>
      <c r="L90" s="118"/>
      <c r="M90" s="118"/>
      <c r="N90" s="11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</row>
    <row r="91" spans="1:81" ht="39.6">
      <c r="A91" s="66" t="s">
        <v>3206</v>
      </c>
      <c r="B91" s="66" t="s">
        <v>282</v>
      </c>
      <c r="C91" s="66" t="s">
        <v>604</v>
      </c>
      <c r="D91" s="66" t="s">
        <v>3010</v>
      </c>
      <c r="E91" s="66" t="s">
        <v>3207</v>
      </c>
      <c r="F91" s="66" t="s">
        <v>3208</v>
      </c>
      <c r="G91" s="66" t="s">
        <v>1994</v>
      </c>
      <c r="H91" s="66">
        <v>2021</v>
      </c>
      <c r="I91" s="66">
        <v>346.5</v>
      </c>
      <c r="J91" s="21">
        <f t="shared" si="1"/>
        <v>0</v>
      </c>
      <c r="K91" s="118"/>
      <c r="L91" s="118"/>
      <c r="M91" s="118"/>
      <c r="N91" s="11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</row>
    <row r="92" spans="1:81" ht="39.6">
      <c r="A92" s="66" t="s">
        <v>3206</v>
      </c>
      <c r="B92" s="66" t="s">
        <v>282</v>
      </c>
      <c r="C92" s="66" t="s">
        <v>604</v>
      </c>
      <c r="D92" s="66" t="s">
        <v>3010</v>
      </c>
      <c r="E92" s="66" t="s">
        <v>3207</v>
      </c>
      <c r="F92" s="66" t="s">
        <v>3209</v>
      </c>
      <c r="G92" s="66" t="s">
        <v>1994</v>
      </c>
      <c r="H92" s="66">
        <v>2021</v>
      </c>
      <c r="I92" s="66">
        <v>346.5</v>
      </c>
      <c r="J92" s="21">
        <f t="shared" si="1"/>
        <v>0</v>
      </c>
      <c r="K92" s="118"/>
      <c r="L92" s="118"/>
      <c r="M92" s="118"/>
      <c r="N92" s="11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</row>
    <row r="93" spans="1:81" ht="39.6">
      <c r="A93" s="66" t="s">
        <v>3210</v>
      </c>
      <c r="B93" s="66" t="s">
        <v>282</v>
      </c>
      <c r="C93" s="66" t="s">
        <v>730</v>
      </c>
      <c r="D93" s="66">
        <v>8</v>
      </c>
      <c r="E93" s="66" t="s">
        <v>3211</v>
      </c>
      <c r="F93" s="66" t="s">
        <v>3212</v>
      </c>
      <c r="G93" s="66" t="s">
        <v>1998</v>
      </c>
      <c r="H93" s="66">
        <v>2021</v>
      </c>
      <c r="I93" s="66">
        <v>669.46</v>
      </c>
      <c r="J93" s="21">
        <f t="shared" si="1"/>
        <v>0</v>
      </c>
      <c r="K93" s="118"/>
      <c r="L93" s="118"/>
      <c r="M93" s="118"/>
      <c r="N93" s="11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</row>
    <row r="94" spans="1:81" ht="39.6">
      <c r="A94" s="66" t="s">
        <v>3213</v>
      </c>
      <c r="B94" s="66" t="s">
        <v>282</v>
      </c>
      <c r="C94" s="66" t="s">
        <v>730</v>
      </c>
      <c r="D94" s="66">
        <v>8</v>
      </c>
      <c r="E94" s="66" t="s">
        <v>3214</v>
      </c>
      <c r="F94" s="66" t="s">
        <v>3212</v>
      </c>
      <c r="G94" s="66" t="s">
        <v>2001</v>
      </c>
      <c r="H94" s="66">
        <v>2021</v>
      </c>
      <c r="I94" s="66">
        <v>510.51000000000005</v>
      </c>
      <c r="J94" s="21">
        <f t="shared" si="1"/>
        <v>0</v>
      </c>
      <c r="K94" s="118"/>
      <c r="L94" s="118"/>
      <c r="M94" s="118"/>
      <c r="N94" s="11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ht="52.8">
      <c r="A95" s="66" t="s">
        <v>3215</v>
      </c>
      <c r="B95" s="66" t="s">
        <v>282</v>
      </c>
      <c r="C95" s="66" t="s">
        <v>835</v>
      </c>
      <c r="D95" s="66">
        <v>8</v>
      </c>
      <c r="E95" s="66" t="s">
        <v>3216</v>
      </c>
      <c r="F95" s="66" t="s">
        <v>3217</v>
      </c>
      <c r="G95" s="66" t="s">
        <v>2005</v>
      </c>
      <c r="H95" s="66">
        <v>2019</v>
      </c>
      <c r="I95" s="66">
        <v>863.06000000000006</v>
      </c>
      <c r="J95" s="21">
        <f t="shared" si="1"/>
        <v>0</v>
      </c>
      <c r="K95" s="118"/>
      <c r="L95" s="118"/>
      <c r="M95" s="118"/>
      <c r="N95" s="11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</row>
    <row r="96" spans="1:81" ht="52.8">
      <c r="A96" s="66" t="s">
        <v>3218</v>
      </c>
      <c r="B96" s="66" t="s">
        <v>282</v>
      </c>
      <c r="C96" s="66" t="s">
        <v>835</v>
      </c>
      <c r="D96" s="66">
        <v>8</v>
      </c>
      <c r="E96" s="66" t="s">
        <v>2418</v>
      </c>
      <c r="F96" s="66" t="s">
        <v>3219</v>
      </c>
      <c r="G96" s="66" t="s">
        <v>2009</v>
      </c>
      <c r="H96" s="66">
        <v>2019</v>
      </c>
      <c r="I96" s="66">
        <v>793.65000000000009</v>
      </c>
      <c r="J96" s="21">
        <f t="shared" si="1"/>
        <v>0</v>
      </c>
      <c r="K96" s="118"/>
      <c r="L96" s="118"/>
      <c r="M96" s="118"/>
      <c r="N96" s="11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</row>
    <row r="97" spans="1:81" ht="39.6">
      <c r="A97" s="66" t="s">
        <v>3220</v>
      </c>
      <c r="B97" s="66" t="s">
        <v>282</v>
      </c>
      <c r="C97" s="66" t="s">
        <v>2421</v>
      </c>
      <c r="D97" s="66">
        <v>8</v>
      </c>
      <c r="E97" s="66" t="s">
        <v>3221</v>
      </c>
      <c r="F97" s="66" t="s">
        <v>3222</v>
      </c>
      <c r="G97" s="66" t="s">
        <v>2014</v>
      </c>
      <c r="H97" s="66">
        <v>2019</v>
      </c>
      <c r="I97" s="66">
        <v>1167.8699999999999</v>
      </c>
      <c r="J97" s="21">
        <f t="shared" si="1"/>
        <v>0</v>
      </c>
      <c r="K97" s="118"/>
      <c r="L97" s="118"/>
      <c r="M97" s="118"/>
      <c r="N97" s="11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</row>
    <row r="98" spans="1:81" ht="52.8">
      <c r="A98" s="66" t="s">
        <v>3223</v>
      </c>
      <c r="B98" s="66" t="s">
        <v>282</v>
      </c>
      <c r="C98" s="66" t="s">
        <v>1870</v>
      </c>
      <c r="D98" s="66">
        <v>8</v>
      </c>
      <c r="E98" s="66" t="s">
        <v>2017</v>
      </c>
      <c r="F98" s="66" t="s">
        <v>3224</v>
      </c>
      <c r="G98" s="66" t="s">
        <v>2019</v>
      </c>
      <c r="H98" s="66">
        <v>2021</v>
      </c>
      <c r="I98" s="66">
        <v>463.76000000000005</v>
      </c>
      <c r="J98" s="21">
        <f t="shared" si="1"/>
        <v>0</v>
      </c>
      <c r="K98" s="118"/>
      <c r="L98" s="118"/>
      <c r="M98" s="118"/>
      <c r="N98" s="11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</row>
    <row r="99" spans="1:81" ht="52.8">
      <c r="A99" s="66" t="s">
        <v>3225</v>
      </c>
      <c r="B99" s="66" t="s">
        <v>282</v>
      </c>
      <c r="C99" s="66" t="s">
        <v>2021</v>
      </c>
      <c r="D99" s="66">
        <v>8</v>
      </c>
      <c r="E99" s="66" t="s">
        <v>2022</v>
      </c>
      <c r="F99" s="66" t="s">
        <v>3226</v>
      </c>
      <c r="G99" s="66" t="s">
        <v>2024</v>
      </c>
      <c r="H99" s="66">
        <v>2021</v>
      </c>
      <c r="I99" s="66">
        <v>460.46000000000004</v>
      </c>
      <c r="J99" s="21">
        <f t="shared" si="1"/>
        <v>0</v>
      </c>
      <c r="K99" s="118"/>
      <c r="L99" s="118"/>
      <c r="M99" s="118"/>
      <c r="N99" s="11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</row>
    <row r="100" spans="1:81" ht="52.8">
      <c r="A100" s="66" t="s">
        <v>3227</v>
      </c>
      <c r="B100" s="66" t="s">
        <v>282</v>
      </c>
      <c r="C100" s="66" t="s">
        <v>1874</v>
      </c>
      <c r="D100" s="66">
        <v>8</v>
      </c>
      <c r="E100" s="66" t="s">
        <v>2430</v>
      </c>
      <c r="F100" s="66" t="s">
        <v>3228</v>
      </c>
      <c r="G100" s="66" t="s">
        <v>2029</v>
      </c>
      <c r="H100" s="66">
        <v>2021</v>
      </c>
      <c r="I100" s="66">
        <v>352.55</v>
      </c>
      <c r="J100" s="21">
        <f t="shared" si="1"/>
        <v>0</v>
      </c>
      <c r="K100" s="118"/>
      <c r="L100" s="118"/>
      <c r="M100" s="118"/>
      <c r="N100" s="11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</row>
    <row r="101" spans="1:81" ht="79.2">
      <c r="A101" s="66" t="s">
        <v>3229</v>
      </c>
      <c r="B101" s="66" t="s">
        <v>282</v>
      </c>
      <c r="C101" s="66" t="s">
        <v>3230</v>
      </c>
      <c r="D101" s="66" t="s">
        <v>3096</v>
      </c>
      <c r="E101" s="66" t="s">
        <v>2430</v>
      </c>
      <c r="F101" s="66" t="s">
        <v>3231</v>
      </c>
      <c r="G101" s="66" t="s">
        <v>2837</v>
      </c>
      <c r="H101" s="66">
        <v>2020</v>
      </c>
      <c r="I101" s="66">
        <v>656.81000000000006</v>
      </c>
      <c r="J101" s="21">
        <f t="shared" si="1"/>
        <v>0</v>
      </c>
      <c r="K101" s="118"/>
      <c r="L101" s="118"/>
      <c r="M101" s="118"/>
      <c r="N101" s="11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</row>
    <row r="102" spans="1:81" ht="52.8">
      <c r="A102" s="66" t="s">
        <v>3232</v>
      </c>
      <c r="B102" s="66" t="s">
        <v>282</v>
      </c>
      <c r="C102" s="66" t="s">
        <v>1776</v>
      </c>
      <c r="D102" s="66">
        <v>8</v>
      </c>
      <c r="E102" s="66" t="s">
        <v>2037</v>
      </c>
      <c r="F102" s="66" t="s">
        <v>3233</v>
      </c>
      <c r="G102" s="66" t="s">
        <v>2039</v>
      </c>
      <c r="H102" s="66">
        <v>2021</v>
      </c>
      <c r="I102" s="66">
        <v>504.57000000000011</v>
      </c>
      <c r="J102" s="21">
        <f t="shared" si="1"/>
        <v>0</v>
      </c>
      <c r="K102" s="118"/>
      <c r="L102" s="118"/>
      <c r="M102" s="118"/>
      <c r="N102" s="11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</row>
    <row r="103" spans="1:81" ht="52.8">
      <c r="A103" s="66" t="s">
        <v>3234</v>
      </c>
      <c r="B103" s="66" t="s">
        <v>282</v>
      </c>
      <c r="C103" s="66" t="s">
        <v>2436</v>
      </c>
      <c r="D103" s="66" t="s">
        <v>3010</v>
      </c>
      <c r="E103" s="66" t="s">
        <v>2845</v>
      </c>
      <c r="F103" s="66" t="s">
        <v>3235</v>
      </c>
      <c r="G103" s="66" t="s">
        <v>2439</v>
      </c>
      <c r="H103" s="66">
        <v>2021</v>
      </c>
      <c r="I103" s="66">
        <v>208.34000000000003</v>
      </c>
      <c r="J103" s="21">
        <f t="shared" si="1"/>
        <v>0</v>
      </c>
      <c r="K103" s="118"/>
      <c r="L103" s="118"/>
      <c r="M103" s="118"/>
      <c r="N103" s="11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</row>
    <row r="104" spans="1:81" ht="52.8">
      <c r="A104" s="66" t="s">
        <v>3234</v>
      </c>
      <c r="B104" s="66" t="s">
        <v>282</v>
      </c>
      <c r="C104" s="66" t="s">
        <v>2436</v>
      </c>
      <c r="D104" s="66" t="s">
        <v>3010</v>
      </c>
      <c r="E104" s="66" t="s">
        <v>2845</v>
      </c>
      <c r="F104" s="66" t="s">
        <v>3236</v>
      </c>
      <c r="G104" s="66" t="s">
        <v>2439</v>
      </c>
      <c r="H104" s="66">
        <v>2021</v>
      </c>
      <c r="I104" s="66">
        <v>208.34000000000003</v>
      </c>
      <c r="J104" s="21">
        <f t="shared" si="1"/>
        <v>0</v>
      </c>
      <c r="K104" s="118"/>
      <c r="L104" s="118"/>
      <c r="M104" s="118"/>
      <c r="N104" s="11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</row>
    <row r="105" spans="1:81" ht="79.2">
      <c r="A105" s="66" t="s">
        <v>3237</v>
      </c>
      <c r="B105" s="66" t="s">
        <v>282</v>
      </c>
      <c r="C105" s="66" t="s">
        <v>2849</v>
      </c>
      <c r="D105" s="66">
        <v>8</v>
      </c>
      <c r="E105" s="66" t="s">
        <v>2443</v>
      </c>
      <c r="F105" s="66" t="s">
        <v>3238</v>
      </c>
      <c r="G105" s="66" t="s">
        <v>2445</v>
      </c>
      <c r="H105" s="66">
        <v>2021</v>
      </c>
      <c r="I105" s="66">
        <v>779.13000000000011</v>
      </c>
      <c r="J105" s="21">
        <f t="shared" si="1"/>
        <v>0</v>
      </c>
      <c r="K105" s="118"/>
      <c r="L105" s="118"/>
      <c r="M105" s="118"/>
      <c r="N105" s="11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</row>
    <row r="106" spans="1:81" ht="52.8">
      <c r="A106" s="66" t="s">
        <v>3239</v>
      </c>
      <c r="B106" s="66" t="s">
        <v>282</v>
      </c>
      <c r="C106" s="66" t="s">
        <v>2852</v>
      </c>
      <c r="D106" s="66">
        <v>8</v>
      </c>
      <c r="E106" s="66" t="s">
        <v>3240</v>
      </c>
      <c r="F106" s="66" t="s">
        <v>3241</v>
      </c>
      <c r="G106" s="66" t="s">
        <v>2048</v>
      </c>
      <c r="H106" s="66">
        <v>2021</v>
      </c>
      <c r="I106" s="66">
        <v>488.29000000000008</v>
      </c>
      <c r="J106" s="21">
        <f t="shared" si="1"/>
        <v>20</v>
      </c>
      <c r="K106" s="118"/>
      <c r="L106" s="118"/>
      <c r="M106" s="118"/>
      <c r="N106" s="118"/>
      <c r="O106" s="5"/>
      <c r="P106" s="5"/>
      <c r="Q106" s="5"/>
      <c r="R106" s="5"/>
      <c r="S106" s="5"/>
      <c r="T106" s="5">
        <v>20</v>
      </c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</row>
    <row r="107" spans="1:81" ht="39.6">
      <c r="A107" s="66" t="s">
        <v>3242</v>
      </c>
      <c r="B107" s="66" t="s">
        <v>282</v>
      </c>
      <c r="C107" s="66" t="s">
        <v>2856</v>
      </c>
      <c r="D107" s="66">
        <v>8</v>
      </c>
      <c r="E107" s="66" t="s">
        <v>3243</v>
      </c>
      <c r="F107" s="66" t="s">
        <v>3244</v>
      </c>
      <c r="G107" s="66" t="s">
        <v>2053</v>
      </c>
      <c r="H107" s="66">
        <v>2021</v>
      </c>
      <c r="I107" s="66">
        <v>488.73000000000008</v>
      </c>
      <c r="J107" s="21">
        <f t="shared" si="1"/>
        <v>0</v>
      </c>
      <c r="K107" s="118"/>
      <c r="L107" s="118"/>
      <c r="M107" s="118"/>
      <c r="N107" s="11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</row>
    <row r="108" spans="1:81" ht="39.6">
      <c r="A108" s="66" t="s">
        <v>3245</v>
      </c>
      <c r="B108" s="66" t="s">
        <v>282</v>
      </c>
      <c r="C108" s="66" t="s">
        <v>2285</v>
      </c>
      <c r="D108" s="66">
        <v>8</v>
      </c>
      <c r="E108" s="66" t="s">
        <v>3246</v>
      </c>
      <c r="F108" s="66" t="s">
        <v>3247</v>
      </c>
      <c r="G108" s="66" t="s">
        <v>2456</v>
      </c>
      <c r="H108" s="66">
        <v>2021</v>
      </c>
      <c r="I108" s="66">
        <v>489.28000000000003</v>
      </c>
      <c r="J108" s="21">
        <f t="shared" si="1"/>
        <v>0</v>
      </c>
      <c r="K108" s="118"/>
      <c r="L108" s="118"/>
      <c r="M108" s="118"/>
      <c r="N108" s="11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</row>
    <row r="109" spans="1:81" ht="26.4">
      <c r="A109" s="66" t="s">
        <v>3248</v>
      </c>
      <c r="B109" s="66" t="s">
        <v>282</v>
      </c>
      <c r="C109" s="66" t="s">
        <v>2285</v>
      </c>
      <c r="D109" s="66">
        <v>8</v>
      </c>
      <c r="E109" s="66" t="s">
        <v>2458</v>
      </c>
      <c r="F109" s="66" t="s">
        <v>3249</v>
      </c>
      <c r="G109" s="66" t="s">
        <v>2460</v>
      </c>
      <c r="H109" s="66">
        <v>2021</v>
      </c>
      <c r="I109" s="66">
        <v>268.18</v>
      </c>
      <c r="J109" s="21">
        <f t="shared" si="1"/>
        <v>0</v>
      </c>
      <c r="K109" s="118"/>
      <c r="L109" s="118"/>
      <c r="M109" s="118"/>
      <c r="N109" s="11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</row>
    <row r="110" spans="1:81" ht="39.6">
      <c r="A110" s="66" t="s">
        <v>3250</v>
      </c>
      <c r="B110" s="66" t="s">
        <v>282</v>
      </c>
      <c r="C110" s="66" t="s">
        <v>2285</v>
      </c>
      <c r="D110" s="66" t="s">
        <v>3010</v>
      </c>
      <c r="E110" s="66" t="s">
        <v>2462</v>
      </c>
      <c r="F110" s="66" t="s">
        <v>3251</v>
      </c>
      <c r="G110" s="66" t="s">
        <v>2464</v>
      </c>
      <c r="H110" s="66">
        <v>2021</v>
      </c>
      <c r="I110" s="66">
        <v>374.00000000000006</v>
      </c>
      <c r="J110" s="21">
        <f t="shared" si="1"/>
        <v>0</v>
      </c>
      <c r="K110" s="119"/>
      <c r="L110" s="119"/>
      <c r="M110" s="119"/>
      <c r="N110" s="11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</row>
    <row r="111" spans="1:81" ht="52.8">
      <c r="A111" s="66" t="s">
        <v>3252</v>
      </c>
      <c r="B111" s="66" t="s">
        <v>282</v>
      </c>
      <c r="C111" s="66" t="s">
        <v>2055</v>
      </c>
      <c r="D111" s="66" t="s">
        <v>3096</v>
      </c>
      <c r="E111" s="66" t="s">
        <v>2056</v>
      </c>
      <c r="F111" s="66" t="s">
        <v>3253</v>
      </c>
      <c r="G111" s="66" t="s">
        <v>2058</v>
      </c>
      <c r="H111" s="66">
        <v>2021</v>
      </c>
      <c r="I111" s="66">
        <v>253.00000000000003</v>
      </c>
      <c r="J111" s="21">
        <f t="shared" si="1"/>
        <v>0</v>
      </c>
      <c r="K111" s="119"/>
      <c r="L111" s="119"/>
      <c r="M111" s="119"/>
      <c r="N111" s="11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</row>
    <row r="112" spans="1:81" ht="39.6">
      <c r="A112" s="66" t="s">
        <v>3254</v>
      </c>
      <c r="B112" s="66" t="s">
        <v>282</v>
      </c>
      <c r="C112" s="66" t="s">
        <v>1889</v>
      </c>
      <c r="D112" s="66">
        <v>8</v>
      </c>
      <c r="E112" s="66" t="s">
        <v>2060</v>
      </c>
      <c r="F112" s="66" t="s">
        <v>3255</v>
      </c>
      <c r="G112" s="66" t="s">
        <v>2062</v>
      </c>
      <c r="H112" s="66">
        <v>2021</v>
      </c>
      <c r="I112" s="66">
        <v>488.73000000000008</v>
      </c>
      <c r="J112" s="21">
        <f t="shared" si="1"/>
        <v>0</v>
      </c>
      <c r="K112" s="118"/>
      <c r="L112" s="118"/>
      <c r="M112" s="118"/>
      <c r="N112" s="11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</row>
    <row r="113" spans="1:81" ht="66">
      <c r="A113" s="66" t="s">
        <v>3256</v>
      </c>
      <c r="B113" s="66" t="s">
        <v>282</v>
      </c>
      <c r="C113" s="66" t="s">
        <v>2466</v>
      </c>
      <c r="D113" s="66">
        <v>8</v>
      </c>
      <c r="E113" s="66" t="s">
        <v>2096</v>
      </c>
      <c r="F113" s="66" t="s">
        <v>3257</v>
      </c>
      <c r="G113" s="66" t="s">
        <v>2468</v>
      </c>
      <c r="H113" s="66">
        <v>2021</v>
      </c>
      <c r="I113" s="66">
        <v>640.75</v>
      </c>
      <c r="J113" s="21">
        <f t="shared" si="1"/>
        <v>0</v>
      </c>
      <c r="K113" s="118"/>
      <c r="L113" s="118"/>
      <c r="M113" s="118"/>
      <c r="N113" s="11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</row>
    <row r="114" spans="1:81" ht="66">
      <c r="A114" s="66" t="s">
        <v>3258</v>
      </c>
      <c r="B114" s="66" t="s">
        <v>282</v>
      </c>
      <c r="C114" s="66" t="s">
        <v>2083</v>
      </c>
      <c r="D114" s="66">
        <v>8</v>
      </c>
      <c r="E114" s="66" t="s">
        <v>3259</v>
      </c>
      <c r="F114" s="66" t="s">
        <v>3260</v>
      </c>
      <c r="G114" s="66" t="s">
        <v>2086</v>
      </c>
      <c r="H114" s="66">
        <v>2021</v>
      </c>
      <c r="I114" s="66">
        <v>614.79000000000008</v>
      </c>
      <c r="J114" s="21">
        <f t="shared" si="1"/>
        <v>0</v>
      </c>
      <c r="K114" s="118"/>
      <c r="L114" s="118"/>
      <c r="M114" s="118"/>
      <c r="N114" s="11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</row>
    <row r="115" spans="1:81" ht="39.6">
      <c r="A115" s="66" t="s">
        <v>3261</v>
      </c>
      <c r="B115" s="66" t="s">
        <v>282</v>
      </c>
      <c r="C115" s="66" t="s">
        <v>2598</v>
      </c>
      <c r="D115" s="66">
        <v>8</v>
      </c>
      <c r="E115" s="66" t="s">
        <v>3262</v>
      </c>
      <c r="F115" s="66" t="s">
        <v>3263</v>
      </c>
      <c r="G115" s="66" t="s">
        <v>2875</v>
      </c>
      <c r="H115" s="66">
        <v>2021</v>
      </c>
      <c r="I115" s="66">
        <v>449.24000000000007</v>
      </c>
      <c r="J115" s="21">
        <f t="shared" si="1"/>
        <v>0</v>
      </c>
      <c r="K115" s="118"/>
      <c r="L115" s="118"/>
      <c r="M115" s="118"/>
      <c r="N115" s="11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</row>
    <row r="116" spans="1:81" ht="39.6">
      <c r="A116" s="66" t="s">
        <v>3264</v>
      </c>
      <c r="B116" s="66" t="s">
        <v>282</v>
      </c>
      <c r="C116" s="66" t="s">
        <v>2598</v>
      </c>
      <c r="D116" s="66">
        <v>8</v>
      </c>
      <c r="E116" s="66" t="s">
        <v>2877</v>
      </c>
      <c r="F116" s="66" t="s">
        <v>3265</v>
      </c>
      <c r="G116" s="66" t="s">
        <v>2879</v>
      </c>
      <c r="H116" s="66">
        <v>2021</v>
      </c>
      <c r="I116" s="66">
        <v>434.17000000000007</v>
      </c>
      <c r="J116" s="21">
        <f t="shared" si="1"/>
        <v>0</v>
      </c>
      <c r="K116" s="118"/>
      <c r="L116" s="118"/>
      <c r="M116" s="118"/>
      <c r="N116" s="11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</row>
    <row r="117" spans="1:81" ht="39.6">
      <c r="A117" s="66" t="s">
        <v>3266</v>
      </c>
      <c r="B117" s="66" t="s">
        <v>282</v>
      </c>
      <c r="C117" s="66" t="s">
        <v>2598</v>
      </c>
      <c r="D117" s="66">
        <v>8</v>
      </c>
      <c r="E117" s="66" t="s">
        <v>2881</v>
      </c>
      <c r="F117" s="66" t="s">
        <v>3267</v>
      </c>
      <c r="G117" s="66" t="s">
        <v>2883</v>
      </c>
      <c r="H117" s="66">
        <v>2021</v>
      </c>
      <c r="I117" s="66">
        <v>400.40000000000003</v>
      </c>
      <c r="J117" s="21">
        <f t="shared" si="1"/>
        <v>0</v>
      </c>
      <c r="K117" s="118"/>
      <c r="L117" s="118"/>
      <c r="M117" s="118"/>
      <c r="N117" s="11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</row>
    <row r="118" spans="1:81" ht="39.6">
      <c r="A118" s="66" t="s">
        <v>3268</v>
      </c>
      <c r="B118" s="66" t="s">
        <v>282</v>
      </c>
      <c r="C118" s="66" t="s">
        <v>2598</v>
      </c>
      <c r="D118" s="66">
        <v>8</v>
      </c>
      <c r="E118" s="66" t="s">
        <v>2885</v>
      </c>
      <c r="F118" s="66" t="s">
        <v>3269</v>
      </c>
      <c r="G118" s="66" t="s">
        <v>2887</v>
      </c>
      <c r="H118" s="66">
        <v>2020</v>
      </c>
      <c r="I118" s="66">
        <v>490.82000000000011</v>
      </c>
      <c r="J118" s="21">
        <f t="shared" si="1"/>
        <v>0</v>
      </c>
      <c r="K118" s="118"/>
      <c r="L118" s="118"/>
      <c r="M118" s="118"/>
      <c r="N118" s="11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</row>
    <row r="119" spans="1:81" ht="39.6">
      <c r="A119" s="66" t="s">
        <v>3270</v>
      </c>
      <c r="B119" s="66" t="s">
        <v>282</v>
      </c>
      <c r="C119" s="66" t="s">
        <v>2598</v>
      </c>
      <c r="D119" s="66">
        <v>8</v>
      </c>
      <c r="E119" s="66" t="s">
        <v>2889</v>
      </c>
      <c r="F119" s="66" t="s">
        <v>3271</v>
      </c>
      <c r="G119" s="66" t="s">
        <v>2891</v>
      </c>
      <c r="H119" s="66">
        <v>2021</v>
      </c>
      <c r="I119" s="66">
        <v>431.53000000000003</v>
      </c>
      <c r="J119" s="21">
        <f t="shared" si="1"/>
        <v>0</v>
      </c>
      <c r="K119" s="118"/>
      <c r="L119" s="118"/>
      <c r="M119" s="118"/>
      <c r="N119" s="11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</row>
    <row r="120" spans="1:81" ht="39.6">
      <c r="A120" s="66" t="s">
        <v>3272</v>
      </c>
      <c r="B120" s="66" t="s">
        <v>282</v>
      </c>
      <c r="C120" s="66" t="s">
        <v>2598</v>
      </c>
      <c r="D120" s="66">
        <v>8</v>
      </c>
      <c r="E120" s="66" t="s">
        <v>2076</v>
      </c>
      <c r="F120" s="66" t="s">
        <v>3265</v>
      </c>
      <c r="G120" s="66" t="s">
        <v>2893</v>
      </c>
      <c r="H120" s="66">
        <v>2021</v>
      </c>
      <c r="I120" s="66">
        <v>451.33000000000004</v>
      </c>
      <c r="J120" s="21">
        <f t="shared" si="1"/>
        <v>62</v>
      </c>
      <c r="K120" s="118"/>
      <c r="L120" s="118"/>
      <c r="M120" s="118"/>
      <c r="N120" s="118"/>
      <c r="O120" s="5"/>
      <c r="P120" s="5"/>
      <c r="Q120" s="5"/>
      <c r="R120" s="5"/>
      <c r="S120" s="5"/>
      <c r="T120" s="5">
        <v>62</v>
      </c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</row>
    <row r="121" spans="1:81" ht="26.4">
      <c r="A121" s="66" t="s">
        <v>3273</v>
      </c>
      <c r="B121" s="66" t="s">
        <v>282</v>
      </c>
      <c r="C121" s="66" t="s">
        <v>2603</v>
      </c>
      <c r="D121" s="66">
        <v>8</v>
      </c>
      <c r="E121" s="66" t="s">
        <v>2899</v>
      </c>
      <c r="F121" s="66" t="s">
        <v>3274</v>
      </c>
      <c r="G121" s="66" t="s">
        <v>2901</v>
      </c>
      <c r="H121" s="66">
        <v>2019</v>
      </c>
      <c r="I121" s="66">
        <v>413.16000000000008</v>
      </c>
      <c r="J121" s="21">
        <f t="shared" si="1"/>
        <v>0</v>
      </c>
      <c r="K121" s="118"/>
      <c r="L121" s="118"/>
      <c r="M121" s="118"/>
      <c r="N121" s="11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</row>
    <row r="122" spans="1:81" ht="52.8">
      <c r="A122" s="66" t="s">
        <v>3275</v>
      </c>
      <c r="B122" s="66" t="s">
        <v>282</v>
      </c>
      <c r="C122" s="66" t="s">
        <v>2603</v>
      </c>
      <c r="D122" s="66">
        <v>8</v>
      </c>
      <c r="E122" s="66" t="s">
        <v>2903</v>
      </c>
      <c r="F122" s="66" t="s">
        <v>3033</v>
      </c>
      <c r="G122" s="66" t="s">
        <v>2904</v>
      </c>
      <c r="H122" s="66">
        <v>2020</v>
      </c>
      <c r="I122" s="66">
        <v>395.45000000000005</v>
      </c>
      <c r="J122" s="21">
        <f t="shared" si="1"/>
        <v>0</v>
      </c>
      <c r="K122" s="118"/>
      <c r="L122" s="118"/>
      <c r="M122" s="118"/>
      <c r="N122" s="11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3" spans="1:81" ht="26.4">
      <c r="A123" s="66" t="s">
        <v>3276</v>
      </c>
      <c r="B123" s="66" t="s">
        <v>282</v>
      </c>
      <c r="C123" s="66" t="s">
        <v>490</v>
      </c>
      <c r="D123" s="66" t="s">
        <v>3010</v>
      </c>
      <c r="E123" s="66" t="s">
        <v>2909</v>
      </c>
      <c r="F123" s="66" t="s">
        <v>3277</v>
      </c>
      <c r="G123" s="66" t="s">
        <v>2911</v>
      </c>
      <c r="H123" s="66">
        <v>2021</v>
      </c>
      <c r="I123" s="66">
        <v>528</v>
      </c>
      <c r="J123" s="21">
        <f t="shared" si="1"/>
        <v>0</v>
      </c>
      <c r="K123" s="118"/>
      <c r="L123" s="118"/>
      <c r="M123" s="118"/>
      <c r="N123" s="11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</row>
    <row r="124" spans="1:81" ht="26.4">
      <c r="A124" s="66" t="s">
        <v>3278</v>
      </c>
      <c r="B124" s="66" t="s">
        <v>282</v>
      </c>
      <c r="C124" s="66" t="s">
        <v>2668</v>
      </c>
      <c r="D124" s="66">
        <v>8</v>
      </c>
      <c r="E124" s="66" t="s">
        <v>2913</v>
      </c>
      <c r="F124" s="66" t="s">
        <v>3158</v>
      </c>
      <c r="G124" s="66" t="s">
        <v>2914</v>
      </c>
      <c r="H124" s="66">
        <v>2019</v>
      </c>
      <c r="I124" s="66">
        <v>488.73000000000008</v>
      </c>
      <c r="J124" s="21">
        <f t="shared" si="1"/>
        <v>0</v>
      </c>
      <c r="K124" s="118"/>
      <c r="L124" s="118"/>
      <c r="M124" s="118"/>
      <c r="N124" s="118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</row>
    <row r="125" spans="1:81" ht="52.8">
      <c r="A125" s="66" t="s">
        <v>3279</v>
      </c>
      <c r="B125" s="66" t="s">
        <v>282</v>
      </c>
      <c r="C125" s="66" t="s">
        <v>2668</v>
      </c>
      <c r="D125" s="66">
        <v>8</v>
      </c>
      <c r="E125" s="66" t="s">
        <v>3280</v>
      </c>
      <c r="F125" s="66" t="s">
        <v>3158</v>
      </c>
      <c r="G125" s="66" t="s">
        <v>2917</v>
      </c>
      <c r="H125" s="66">
        <v>2019</v>
      </c>
      <c r="I125" s="66">
        <v>425.81000000000006</v>
      </c>
      <c r="J125" s="21">
        <f t="shared" si="1"/>
        <v>0</v>
      </c>
      <c r="K125" s="118"/>
      <c r="L125" s="118"/>
      <c r="M125" s="118"/>
      <c r="N125" s="118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</row>
    <row r="126" spans="1:81" ht="39.6">
      <c r="A126" s="66" t="s">
        <v>3281</v>
      </c>
      <c r="B126" s="66" t="s">
        <v>282</v>
      </c>
      <c r="C126" s="66" t="s">
        <v>2668</v>
      </c>
      <c r="D126" s="66">
        <v>8</v>
      </c>
      <c r="E126" s="66" t="s">
        <v>2919</v>
      </c>
      <c r="F126" s="66" t="s">
        <v>3158</v>
      </c>
      <c r="G126" s="66" t="s">
        <v>2920</v>
      </c>
      <c r="H126" s="66">
        <v>2021</v>
      </c>
      <c r="I126" s="66">
        <v>477.73000000000008</v>
      </c>
      <c r="J126" s="21">
        <f t="shared" si="1"/>
        <v>0</v>
      </c>
      <c r="K126" s="122"/>
      <c r="L126" s="122"/>
      <c r="M126" s="122"/>
      <c r="N126" s="122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</row>
    <row r="127" spans="1:81" ht="52.8">
      <c r="A127" s="66" t="s">
        <v>3282</v>
      </c>
      <c r="B127" s="66" t="s">
        <v>282</v>
      </c>
      <c r="C127" s="66" t="s">
        <v>1706</v>
      </c>
      <c r="D127" s="66">
        <v>8</v>
      </c>
      <c r="E127" s="66" t="s">
        <v>3283</v>
      </c>
      <c r="F127" s="66" t="s">
        <v>3284</v>
      </c>
      <c r="G127" s="66" t="s">
        <v>2090</v>
      </c>
      <c r="H127" s="66">
        <v>2021</v>
      </c>
      <c r="I127" s="66">
        <v>466.29000000000008</v>
      </c>
      <c r="J127" s="21">
        <f t="shared" si="1"/>
        <v>0</v>
      </c>
      <c r="K127" s="122"/>
      <c r="L127" s="122"/>
      <c r="M127" s="122"/>
      <c r="N127" s="122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</row>
    <row r="128" spans="1:81" ht="39.6">
      <c r="A128" s="66" t="s">
        <v>3285</v>
      </c>
      <c r="B128" s="66" t="s">
        <v>282</v>
      </c>
      <c r="C128" s="66" t="s">
        <v>1706</v>
      </c>
      <c r="D128" s="66">
        <v>8</v>
      </c>
      <c r="E128" s="66" t="s">
        <v>3286</v>
      </c>
      <c r="F128" s="66" t="s">
        <v>3015</v>
      </c>
      <c r="G128" s="66" t="s">
        <v>2093</v>
      </c>
      <c r="H128" s="66">
        <v>2021</v>
      </c>
      <c r="I128" s="66">
        <v>425.81000000000006</v>
      </c>
      <c r="J128" s="21">
        <f t="shared" si="1"/>
        <v>0</v>
      </c>
      <c r="K128" s="122"/>
      <c r="L128" s="122"/>
      <c r="M128" s="122"/>
      <c r="N128" s="122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</row>
    <row r="129" spans="1:81" ht="79.2">
      <c r="A129" s="66" t="s">
        <v>3287</v>
      </c>
      <c r="B129" s="66" t="s">
        <v>282</v>
      </c>
      <c r="C129" s="66" t="s">
        <v>3288</v>
      </c>
      <c r="D129" s="66">
        <v>8</v>
      </c>
      <c r="E129" s="66" t="s">
        <v>3289</v>
      </c>
      <c r="F129" s="66" t="s">
        <v>3290</v>
      </c>
      <c r="G129" s="66" t="s">
        <v>2929</v>
      </c>
      <c r="H129" s="66">
        <v>2021</v>
      </c>
      <c r="I129" s="66">
        <v>621.72000000000014</v>
      </c>
      <c r="J129" s="21">
        <f t="shared" si="1"/>
        <v>0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</row>
    <row r="130" spans="1:81" ht="39.6">
      <c r="A130" s="66" t="s">
        <v>3291</v>
      </c>
      <c r="B130" s="66" t="s">
        <v>282</v>
      </c>
      <c r="C130" s="66" t="s">
        <v>2931</v>
      </c>
      <c r="D130" s="66">
        <v>8</v>
      </c>
      <c r="E130" s="66" t="s">
        <v>3292</v>
      </c>
      <c r="F130" s="66" t="s">
        <v>3293</v>
      </c>
      <c r="G130" s="66" t="s">
        <v>3294</v>
      </c>
      <c r="H130" s="66">
        <v>2021</v>
      </c>
      <c r="I130" s="66">
        <v>419.54000000000008</v>
      </c>
      <c r="J130" s="21">
        <f t="shared" si="1"/>
        <v>0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</row>
    <row r="131" spans="1:81" ht="26.4">
      <c r="A131" s="66" t="s">
        <v>3295</v>
      </c>
      <c r="B131" s="66" t="s">
        <v>282</v>
      </c>
      <c r="C131" s="66" t="s">
        <v>2931</v>
      </c>
      <c r="D131" s="66">
        <v>8</v>
      </c>
      <c r="E131" s="66" t="s">
        <v>3296</v>
      </c>
      <c r="F131" s="66" t="s">
        <v>3297</v>
      </c>
      <c r="G131" s="66" t="s">
        <v>3298</v>
      </c>
      <c r="H131" s="66">
        <v>2019</v>
      </c>
      <c r="I131" s="66">
        <v>488.73000000000008</v>
      </c>
      <c r="J131" s="21">
        <f t="shared" si="1"/>
        <v>0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</row>
    <row r="132" spans="1:81" ht="26.4">
      <c r="A132" s="66" t="s">
        <v>3299</v>
      </c>
      <c r="B132" s="66" t="s">
        <v>282</v>
      </c>
      <c r="C132" s="66" t="s">
        <v>2931</v>
      </c>
      <c r="D132" s="66">
        <v>8</v>
      </c>
      <c r="E132" s="66" t="s">
        <v>3300</v>
      </c>
      <c r="F132" s="66" t="s">
        <v>3293</v>
      </c>
      <c r="G132" s="66" t="s">
        <v>3301</v>
      </c>
      <c r="H132" s="66">
        <v>2021</v>
      </c>
      <c r="I132" s="66">
        <v>481.8</v>
      </c>
      <c r="J132" s="21">
        <f t="shared" si="1"/>
        <v>0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</row>
    <row r="133" spans="1:81" ht="79.2">
      <c r="A133" s="66" t="s">
        <v>3302</v>
      </c>
      <c r="B133" s="66" t="s">
        <v>282</v>
      </c>
      <c r="C133" s="66" t="s">
        <v>2936</v>
      </c>
      <c r="D133" s="66" t="s">
        <v>3010</v>
      </c>
      <c r="E133" s="66" t="s">
        <v>2937</v>
      </c>
      <c r="F133" s="66" t="s">
        <v>3303</v>
      </c>
      <c r="G133" s="66" t="s">
        <v>2939</v>
      </c>
      <c r="H133" s="66">
        <v>2021</v>
      </c>
      <c r="I133" s="66">
        <v>385.00000000000006</v>
      </c>
      <c r="J133" s="21">
        <f t="shared" si="1"/>
        <v>0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</row>
    <row r="134" spans="1:81" ht="92.4">
      <c r="A134" s="66" t="s">
        <v>3304</v>
      </c>
      <c r="B134" s="66" t="s">
        <v>282</v>
      </c>
      <c r="C134" s="66" t="s">
        <v>71</v>
      </c>
      <c r="D134" s="66">
        <v>8</v>
      </c>
      <c r="E134" s="66" t="s">
        <v>3305</v>
      </c>
      <c r="F134" s="66" t="s">
        <v>3306</v>
      </c>
      <c r="G134" s="66" t="s">
        <v>2102</v>
      </c>
      <c r="H134" s="66">
        <v>2021</v>
      </c>
      <c r="I134" s="66">
        <v>469.48000000000008</v>
      </c>
      <c r="J134" s="21">
        <f t="shared" si="1"/>
        <v>0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</row>
    <row r="135" spans="1:81" ht="52.8">
      <c r="A135" s="66" t="s">
        <v>3307</v>
      </c>
      <c r="B135" s="66" t="s">
        <v>282</v>
      </c>
      <c r="C135" s="66" t="s">
        <v>71</v>
      </c>
      <c r="D135" s="66">
        <v>8</v>
      </c>
      <c r="E135" s="66" t="s">
        <v>2104</v>
      </c>
      <c r="F135" s="66" t="s">
        <v>3308</v>
      </c>
      <c r="G135" s="66" t="s">
        <v>2106</v>
      </c>
      <c r="H135" s="66">
        <v>2021</v>
      </c>
      <c r="I135" s="66">
        <v>418.66000000000008</v>
      </c>
      <c r="J135" s="21">
        <f t="shared" si="1"/>
        <v>0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</row>
    <row r="136" spans="1:81" ht="52.8">
      <c r="A136" s="66" t="s">
        <v>3309</v>
      </c>
      <c r="B136" s="66" t="s">
        <v>282</v>
      </c>
      <c r="C136" s="66" t="s">
        <v>409</v>
      </c>
      <c r="D136" s="66" t="s">
        <v>3096</v>
      </c>
      <c r="E136" s="66" t="s">
        <v>3310</v>
      </c>
      <c r="F136" s="66" t="s">
        <v>3311</v>
      </c>
      <c r="G136" s="66" t="s">
        <v>3312</v>
      </c>
      <c r="H136" s="66">
        <v>2021</v>
      </c>
      <c r="I136" s="66">
        <v>319</v>
      </c>
      <c r="J136" s="21">
        <f t="shared" ref="J136:J165" si="2">SUM(K136:CC136)</f>
        <v>0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</row>
    <row r="137" spans="1:81" ht="26.4">
      <c r="A137" s="66" t="s">
        <v>3313</v>
      </c>
      <c r="B137" s="66" t="s">
        <v>282</v>
      </c>
      <c r="C137" s="66" t="s">
        <v>152</v>
      </c>
      <c r="D137" s="66">
        <v>8</v>
      </c>
      <c r="E137" s="66" t="s">
        <v>2115</v>
      </c>
      <c r="F137" s="66" t="s">
        <v>3314</v>
      </c>
      <c r="G137" s="66" t="s">
        <v>2117</v>
      </c>
      <c r="H137" s="66">
        <v>2021</v>
      </c>
      <c r="I137" s="66">
        <v>461.8900000000001</v>
      </c>
      <c r="J137" s="21">
        <f t="shared" si="2"/>
        <v>0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</row>
    <row r="138" spans="1:81" ht="52.8">
      <c r="A138" s="66" t="s">
        <v>3315</v>
      </c>
      <c r="B138" s="66" t="s">
        <v>282</v>
      </c>
      <c r="C138" s="66" t="s">
        <v>157</v>
      </c>
      <c r="D138" s="66" t="s">
        <v>3096</v>
      </c>
      <c r="E138" s="66" t="s">
        <v>2948</v>
      </c>
      <c r="F138" s="66" t="s">
        <v>3316</v>
      </c>
      <c r="G138" s="66" t="s">
        <v>2121</v>
      </c>
      <c r="H138" s="66">
        <v>2021</v>
      </c>
      <c r="I138" s="66">
        <v>394.46000000000004</v>
      </c>
      <c r="J138" s="21">
        <f t="shared" si="2"/>
        <v>0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</row>
    <row r="139" spans="1:81" ht="79.2">
      <c r="A139" s="66" t="s">
        <v>3317</v>
      </c>
      <c r="B139" s="66" t="s">
        <v>282</v>
      </c>
      <c r="C139" s="66" t="s">
        <v>2123</v>
      </c>
      <c r="D139" s="66">
        <v>8</v>
      </c>
      <c r="E139" s="66" t="s">
        <v>3318</v>
      </c>
      <c r="F139" s="66" t="s">
        <v>3319</v>
      </c>
      <c r="G139" s="66" t="s">
        <v>2126</v>
      </c>
      <c r="H139" s="66">
        <v>2021</v>
      </c>
      <c r="I139" s="66">
        <v>586.19000000000005</v>
      </c>
      <c r="J139" s="21">
        <f t="shared" si="2"/>
        <v>0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</row>
    <row r="140" spans="1:81" ht="92.4">
      <c r="A140" s="66" t="s">
        <v>3320</v>
      </c>
      <c r="B140" s="66" t="s">
        <v>282</v>
      </c>
      <c r="C140" s="66" t="s">
        <v>2128</v>
      </c>
      <c r="D140" s="66">
        <v>8</v>
      </c>
      <c r="E140" s="66" t="s">
        <v>2129</v>
      </c>
      <c r="F140" s="66" t="s">
        <v>3321</v>
      </c>
      <c r="G140" s="66" t="s">
        <v>2131</v>
      </c>
      <c r="H140" s="66">
        <v>2021</v>
      </c>
      <c r="I140" s="66">
        <v>585.86000000000013</v>
      </c>
      <c r="J140" s="21">
        <f t="shared" si="2"/>
        <v>0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</row>
    <row r="141" spans="1:81" ht="39.6">
      <c r="A141" s="66" t="s">
        <v>3322</v>
      </c>
      <c r="B141" s="66" t="s">
        <v>282</v>
      </c>
      <c r="C141" s="66" t="s">
        <v>166</v>
      </c>
      <c r="D141" s="66" t="s">
        <v>3096</v>
      </c>
      <c r="E141" s="66" t="s">
        <v>450</v>
      </c>
      <c r="F141" s="66" t="s">
        <v>3323</v>
      </c>
      <c r="G141" s="66" t="s">
        <v>2140</v>
      </c>
      <c r="H141" s="66">
        <v>2021</v>
      </c>
      <c r="I141" s="66">
        <v>436.26000000000005</v>
      </c>
      <c r="J141" s="21">
        <f t="shared" si="2"/>
        <v>0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</row>
    <row r="142" spans="1:81" ht="39.6">
      <c r="A142" s="66" t="s">
        <v>3324</v>
      </c>
      <c r="B142" s="66" t="s">
        <v>282</v>
      </c>
      <c r="C142" s="66" t="s">
        <v>166</v>
      </c>
      <c r="D142" s="66" t="s">
        <v>3096</v>
      </c>
      <c r="E142" s="66" t="s">
        <v>454</v>
      </c>
      <c r="F142" s="66" t="s">
        <v>3323</v>
      </c>
      <c r="G142" s="66" t="s">
        <v>2143</v>
      </c>
      <c r="H142" s="66">
        <v>2021</v>
      </c>
      <c r="I142" s="66">
        <v>425.26000000000005</v>
      </c>
      <c r="J142" s="21">
        <f t="shared" si="2"/>
        <v>0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</row>
    <row r="143" spans="1:81" ht="105.6">
      <c r="A143" s="66" t="s">
        <v>3325</v>
      </c>
      <c r="B143" s="66" t="s">
        <v>282</v>
      </c>
      <c r="C143" s="66" t="s">
        <v>458</v>
      </c>
      <c r="D143" s="66" t="s">
        <v>3010</v>
      </c>
      <c r="E143" s="66" t="s">
        <v>2145</v>
      </c>
      <c r="F143" s="66" t="s">
        <v>3326</v>
      </c>
      <c r="G143" s="66" t="s">
        <v>2147</v>
      </c>
      <c r="H143" s="66">
        <v>2021</v>
      </c>
      <c r="I143" s="66">
        <v>465.5200000000001</v>
      </c>
      <c r="J143" s="21">
        <f t="shared" si="2"/>
        <v>0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</row>
    <row r="144" spans="1:81" ht="52.8">
      <c r="A144" s="66" t="s">
        <v>3327</v>
      </c>
      <c r="B144" s="66" t="s">
        <v>282</v>
      </c>
      <c r="C144" s="66" t="s">
        <v>3328</v>
      </c>
      <c r="D144" s="66" t="s">
        <v>3096</v>
      </c>
      <c r="E144" s="66" t="s">
        <v>3329</v>
      </c>
      <c r="F144" s="66" t="s">
        <v>3330</v>
      </c>
      <c r="G144" s="66" t="s">
        <v>3331</v>
      </c>
      <c r="H144" s="66">
        <v>2021</v>
      </c>
      <c r="I144" s="66">
        <v>401.17000000000007</v>
      </c>
      <c r="J144" s="21">
        <f t="shared" si="2"/>
        <v>0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</row>
    <row r="145" spans="1:81" ht="66">
      <c r="A145" s="66" t="s">
        <v>3332</v>
      </c>
      <c r="B145" s="66" t="s">
        <v>282</v>
      </c>
      <c r="C145" s="66" t="s">
        <v>3333</v>
      </c>
      <c r="D145" s="66" t="s">
        <v>3096</v>
      </c>
      <c r="E145" s="66" t="s">
        <v>3334</v>
      </c>
      <c r="F145" s="66" t="s">
        <v>3335</v>
      </c>
      <c r="G145" s="66" t="s">
        <v>3336</v>
      </c>
      <c r="H145" s="66">
        <v>2021</v>
      </c>
      <c r="I145" s="66">
        <v>376.20000000000005</v>
      </c>
      <c r="J145" s="21">
        <f t="shared" si="2"/>
        <v>0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</row>
    <row r="146" spans="1:81" ht="52.8">
      <c r="A146" s="66" t="s">
        <v>3337</v>
      </c>
      <c r="B146" s="66" t="s">
        <v>282</v>
      </c>
      <c r="C146" s="66" t="s">
        <v>2958</v>
      </c>
      <c r="D146" s="66" t="s">
        <v>3010</v>
      </c>
      <c r="E146" s="66" t="s">
        <v>2162</v>
      </c>
      <c r="F146" s="66" t="s">
        <v>3338</v>
      </c>
      <c r="G146" s="66" t="s">
        <v>384</v>
      </c>
      <c r="H146" s="66">
        <v>2021</v>
      </c>
      <c r="I146" s="66">
        <v>302.5</v>
      </c>
      <c r="J146" s="21">
        <f t="shared" si="2"/>
        <v>0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</row>
    <row r="147" spans="1:81" ht="26.4">
      <c r="A147" s="66" t="s">
        <v>3339</v>
      </c>
      <c r="B147" s="66" t="s">
        <v>282</v>
      </c>
      <c r="C147" s="66" t="s">
        <v>3340</v>
      </c>
      <c r="D147" s="66" t="s">
        <v>3096</v>
      </c>
      <c r="E147" s="66" t="s">
        <v>3341</v>
      </c>
      <c r="F147" s="66" t="s">
        <v>3342</v>
      </c>
      <c r="G147" s="66" t="s">
        <v>2117</v>
      </c>
      <c r="H147" s="66">
        <v>2019</v>
      </c>
      <c r="I147" s="66">
        <v>485.43000000000006</v>
      </c>
      <c r="J147" s="21">
        <f t="shared" si="2"/>
        <v>0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</row>
    <row r="148" spans="1:81" ht="105.6">
      <c r="A148" s="66" t="s">
        <v>3343</v>
      </c>
      <c r="B148" s="66" t="s">
        <v>282</v>
      </c>
      <c r="C148" s="66" t="s">
        <v>3344</v>
      </c>
      <c r="D148" s="66" t="s">
        <v>3096</v>
      </c>
      <c r="E148" s="66" t="s">
        <v>3345</v>
      </c>
      <c r="F148" s="66" t="s">
        <v>3346</v>
      </c>
      <c r="G148" s="66" t="s">
        <v>3347</v>
      </c>
      <c r="H148" s="66">
        <v>2021</v>
      </c>
      <c r="I148" s="66">
        <v>429.00000000000006</v>
      </c>
      <c r="J148" s="21">
        <f t="shared" si="2"/>
        <v>0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</row>
    <row r="149" spans="1:81" ht="105.6">
      <c r="A149" s="66" t="s">
        <v>3343</v>
      </c>
      <c r="B149" s="66" t="s">
        <v>282</v>
      </c>
      <c r="C149" s="66" t="s">
        <v>3344</v>
      </c>
      <c r="D149" s="66" t="s">
        <v>3096</v>
      </c>
      <c r="E149" s="66" t="s">
        <v>3345</v>
      </c>
      <c r="F149" s="66" t="s">
        <v>3348</v>
      </c>
      <c r="G149" s="66" t="s">
        <v>3347</v>
      </c>
      <c r="H149" s="66">
        <v>2021</v>
      </c>
      <c r="I149" s="66">
        <v>429.00000000000006</v>
      </c>
      <c r="J149" s="21">
        <f t="shared" si="2"/>
        <v>0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</row>
    <row r="150" spans="1:81" ht="72">
      <c r="A150" s="174" t="s">
        <v>3349</v>
      </c>
      <c r="B150" s="174" t="s">
        <v>500</v>
      </c>
      <c r="C150" s="174" t="s">
        <v>25</v>
      </c>
      <c r="D150" s="174">
        <v>8</v>
      </c>
      <c r="E150" s="174" t="s">
        <v>2513</v>
      </c>
      <c r="F150" s="174" t="s">
        <v>3350</v>
      </c>
      <c r="G150" s="174" t="s">
        <v>3351</v>
      </c>
      <c r="H150" s="174">
        <v>2021</v>
      </c>
      <c r="I150" s="174">
        <v>594</v>
      </c>
      <c r="J150" s="21">
        <f t="shared" si="2"/>
        <v>0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</row>
    <row r="151" spans="1:81" ht="72">
      <c r="A151" s="174" t="s">
        <v>3352</v>
      </c>
      <c r="B151" s="174" t="s">
        <v>500</v>
      </c>
      <c r="C151" s="174" t="s">
        <v>458</v>
      </c>
      <c r="D151" s="174">
        <v>8</v>
      </c>
      <c r="E151" s="174" t="s">
        <v>2966</v>
      </c>
      <c r="F151" s="174" t="s">
        <v>3353</v>
      </c>
      <c r="G151" s="174" t="s">
        <v>3354</v>
      </c>
      <c r="H151" s="174">
        <v>2021</v>
      </c>
      <c r="I151" s="174">
        <v>396</v>
      </c>
      <c r="J151" s="21">
        <f t="shared" si="2"/>
        <v>0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</row>
    <row r="152" spans="1:81" ht="48">
      <c r="A152" s="174" t="s">
        <v>3355</v>
      </c>
      <c r="B152" s="174" t="s">
        <v>500</v>
      </c>
      <c r="C152" s="174" t="s">
        <v>2179</v>
      </c>
      <c r="D152" s="174">
        <v>8</v>
      </c>
      <c r="E152" s="174" t="s">
        <v>2522</v>
      </c>
      <c r="F152" s="174" t="s">
        <v>3356</v>
      </c>
      <c r="G152" s="174" t="s">
        <v>3357</v>
      </c>
      <c r="H152" s="174">
        <v>2020</v>
      </c>
      <c r="I152" s="174">
        <v>836</v>
      </c>
      <c r="J152" s="21">
        <f t="shared" si="2"/>
        <v>0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</row>
    <row r="153" spans="1:81" ht="48">
      <c r="A153" s="174" t="s">
        <v>3358</v>
      </c>
      <c r="B153" s="174" t="s">
        <v>500</v>
      </c>
      <c r="C153" s="174" t="s">
        <v>2179</v>
      </c>
      <c r="D153" s="174">
        <v>8</v>
      </c>
      <c r="E153" s="174" t="s">
        <v>3359</v>
      </c>
      <c r="F153" s="174" t="s">
        <v>3360</v>
      </c>
      <c r="G153" s="174" t="s">
        <v>3357</v>
      </c>
      <c r="H153" s="174">
        <v>2021</v>
      </c>
      <c r="I153" s="174">
        <v>704</v>
      </c>
      <c r="J153" s="21">
        <f t="shared" si="2"/>
        <v>0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</row>
    <row r="154" spans="1:81" ht="48">
      <c r="A154" s="174" t="s">
        <v>3361</v>
      </c>
      <c r="B154" s="174" t="s">
        <v>500</v>
      </c>
      <c r="C154" s="174" t="s">
        <v>725</v>
      </c>
      <c r="D154" s="174">
        <v>8</v>
      </c>
      <c r="E154" s="174" t="s">
        <v>1280</v>
      </c>
      <c r="F154" s="174" t="s">
        <v>3362</v>
      </c>
      <c r="G154" s="174" t="s">
        <v>3363</v>
      </c>
      <c r="H154" s="174">
        <v>2021</v>
      </c>
      <c r="I154" s="174">
        <v>638</v>
      </c>
      <c r="J154" s="21">
        <f t="shared" si="2"/>
        <v>0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</row>
    <row r="155" spans="1:81" ht="84">
      <c r="A155" s="174" t="s">
        <v>3364</v>
      </c>
      <c r="B155" s="174" t="s">
        <v>500</v>
      </c>
      <c r="C155" s="174" t="s">
        <v>2021</v>
      </c>
      <c r="D155" s="174">
        <v>8</v>
      </c>
      <c r="E155" s="174" t="s">
        <v>3365</v>
      </c>
      <c r="F155" s="174" t="s">
        <v>3366</v>
      </c>
      <c r="G155" s="174" t="s">
        <v>3367</v>
      </c>
      <c r="H155" s="174">
        <v>2021</v>
      </c>
      <c r="I155" s="174">
        <v>440</v>
      </c>
      <c r="J155" s="21">
        <f t="shared" si="2"/>
        <v>0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</row>
    <row r="156" spans="1:81" ht="72">
      <c r="A156" s="174" t="s">
        <v>3368</v>
      </c>
      <c r="B156" s="174" t="s">
        <v>500</v>
      </c>
      <c r="C156" s="174" t="s">
        <v>2280</v>
      </c>
      <c r="D156" s="174">
        <v>8</v>
      </c>
      <c r="E156" s="174" t="s">
        <v>3369</v>
      </c>
      <c r="F156" s="174" t="s">
        <v>3370</v>
      </c>
      <c r="G156" s="174" t="s">
        <v>3371</v>
      </c>
      <c r="H156" s="174">
        <v>2020</v>
      </c>
      <c r="I156" s="174">
        <v>374</v>
      </c>
      <c r="J156" s="21">
        <f t="shared" si="2"/>
        <v>0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</row>
    <row r="157" spans="1:81" ht="96">
      <c r="A157" s="174" t="s">
        <v>3372</v>
      </c>
      <c r="B157" s="174" t="s">
        <v>500</v>
      </c>
      <c r="C157" s="174" t="s">
        <v>3373</v>
      </c>
      <c r="D157" s="174">
        <v>8</v>
      </c>
      <c r="E157" s="174" t="s">
        <v>3374</v>
      </c>
      <c r="F157" s="174" t="s">
        <v>3375</v>
      </c>
      <c r="G157" s="174" t="s">
        <v>3376</v>
      </c>
      <c r="H157" s="174">
        <v>2021</v>
      </c>
      <c r="I157" s="174">
        <v>451</v>
      </c>
      <c r="J157" s="21">
        <f t="shared" si="2"/>
        <v>42</v>
      </c>
      <c r="K157" s="5"/>
      <c r="L157" s="5"/>
      <c r="M157" s="5"/>
      <c r="N157" s="5"/>
      <c r="O157" s="5"/>
      <c r="P157" s="5"/>
      <c r="Q157" s="5"/>
      <c r="R157" s="5"/>
      <c r="S157" s="5"/>
      <c r="T157" s="5">
        <v>42</v>
      </c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</row>
    <row r="158" spans="1:81" ht="60">
      <c r="A158" s="174" t="s">
        <v>3377</v>
      </c>
      <c r="B158" s="174" t="s">
        <v>500</v>
      </c>
      <c r="C158" s="174" t="s">
        <v>2285</v>
      </c>
      <c r="D158" s="174">
        <v>8</v>
      </c>
      <c r="E158" s="174" t="s">
        <v>3378</v>
      </c>
      <c r="F158" s="174" t="s">
        <v>3379</v>
      </c>
      <c r="G158" s="174" t="s">
        <v>3380</v>
      </c>
      <c r="H158" s="174">
        <v>2020</v>
      </c>
      <c r="I158" s="174">
        <v>374</v>
      </c>
      <c r="J158" s="21">
        <f t="shared" si="2"/>
        <v>0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1:81" ht="96">
      <c r="A159" s="174" t="s">
        <v>3381</v>
      </c>
      <c r="B159" s="174" t="s">
        <v>500</v>
      </c>
      <c r="C159" s="174" t="s">
        <v>126</v>
      </c>
      <c r="D159" s="174">
        <v>8</v>
      </c>
      <c r="E159" s="174" t="s">
        <v>3382</v>
      </c>
      <c r="F159" s="174" t="s">
        <v>3383</v>
      </c>
      <c r="G159" s="174" t="s">
        <v>3384</v>
      </c>
      <c r="H159" s="174">
        <v>2021</v>
      </c>
      <c r="I159" s="174">
        <v>880</v>
      </c>
      <c r="J159" s="21">
        <f t="shared" si="2"/>
        <v>0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1:81" ht="72">
      <c r="A160" s="174" t="s">
        <v>3385</v>
      </c>
      <c r="B160" s="174" t="s">
        <v>500</v>
      </c>
      <c r="C160" s="174" t="s">
        <v>1706</v>
      </c>
      <c r="D160" s="174">
        <v>8</v>
      </c>
      <c r="E160" s="174" t="s">
        <v>3386</v>
      </c>
      <c r="F160" s="174" t="s">
        <v>3387</v>
      </c>
      <c r="G160" s="174" t="s">
        <v>3388</v>
      </c>
      <c r="H160" s="174">
        <v>2021</v>
      </c>
      <c r="I160" s="174">
        <v>363</v>
      </c>
      <c r="J160" s="21">
        <f t="shared" si="2"/>
        <v>0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  <row r="161" spans="1:81" ht="24">
      <c r="A161" s="174" t="s">
        <v>3389</v>
      </c>
      <c r="B161" s="174" t="s">
        <v>500</v>
      </c>
      <c r="C161" s="174" t="s">
        <v>2668</v>
      </c>
      <c r="D161" s="174">
        <v>8</v>
      </c>
      <c r="E161" s="174" t="s">
        <v>3001</v>
      </c>
      <c r="F161" s="174" t="s">
        <v>3390</v>
      </c>
      <c r="G161" s="174" t="s">
        <v>3391</v>
      </c>
      <c r="H161" s="174">
        <v>2021</v>
      </c>
      <c r="I161" s="174">
        <v>330</v>
      </c>
      <c r="J161" s="21">
        <f t="shared" si="2"/>
        <v>0</v>
      </c>
      <c r="K161" s="121"/>
      <c r="L161" s="121"/>
      <c r="M161" s="121"/>
      <c r="N161" s="121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</row>
    <row r="162" spans="1:81" ht="84">
      <c r="A162" s="174" t="s">
        <v>3392</v>
      </c>
      <c r="B162" s="174" t="s">
        <v>500</v>
      </c>
      <c r="C162" s="174" t="s">
        <v>1737</v>
      </c>
      <c r="D162" s="174">
        <v>8</v>
      </c>
      <c r="E162" s="174" t="s">
        <v>3393</v>
      </c>
      <c r="F162" s="174" t="s">
        <v>3394</v>
      </c>
      <c r="G162" s="174" t="s">
        <v>3395</v>
      </c>
      <c r="H162" s="174">
        <v>2021</v>
      </c>
      <c r="I162" s="174">
        <v>352</v>
      </c>
      <c r="J162" s="21">
        <f t="shared" si="2"/>
        <v>0</v>
      </c>
      <c r="K162" s="121"/>
      <c r="L162" s="121"/>
      <c r="M162" s="121"/>
      <c r="N162" s="121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</row>
    <row r="163" spans="1:81" ht="48">
      <c r="A163" s="174" t="s">
        <v>3396</v>
      </c>
      <c r="B163" s="174" t="s">
        <v>500</v>
      </c>
      <c r="C163" s="174" t="s">
        <v>166</v>
      </c>
      <c r="D163" s="174" t="s">
        <v>3096</v>
      </c>
      <c r="E163" s="174" t="s">
        <v>3397</v>
      </c>
      <c r="F163" s="174" t="s">
        <v>3398</v>
      </c>
      <c r="G163" s="174" t="s">
        <v>3399</v>
      </c>
      <c r="H163" s="174">
        <v>2021</v>
      </c>
      <c r="I163" s="174">
        <v>352</v>
      </c>
      <c r="J163" s="21">
        <f t="shared" si="2"/>
        <v>0</v>
      </c>
      <c r="K163" s="121"/>
      <c r="L163" s="121"/>
      <c r="M163" s="121"/>
      <c r="N163" s="121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</row>
    <row r="164" spans="1:81" ht="26.4">
      <c r="A164" s="66"/>
      <c r="B164" s="66" t="s">
        <v>282</v>
      </c>
      <c r="C164" s="66"/>
      <c r="D164" s="66">
        <v>8</v>
      </c>
      <c r="E164" s="66" t="s">
        <v>4845</v>
      </c>
      <c r="F164" s="66" t="s">
        <v>4847</v>
      </c>
      <c r="G164" s="66"/>
      <c r="H164" s="66"/>
      <c r="I164" s="66"/>
      <c r="J164" s="21">
        <f t="shared" si="2"/>
        <v>0</v>
      </c>
      <c r="K164" s="121"/>
      <c r="L164" s="121"/>
      <c r="M164" s="121"/>
      <c r="N164" s="121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</row>
    <row r="165" spans="1:81" ht="26.4">
      <c r="A165" s="66"/>
      <c r="B165" s="66" t="s">
        <v>282</v>
      </c>
      <c r="C165" s="66"/>
      <c r="D165" s="66">
        <v>8</v>
      </c>
      <c r="E165" s="66" t="s">
        <v>4846</v>
      </c>
      <c r="F165" s="66" t="s">
        <v>4848</v>
      </c>
      <c r="G165" s="66"/>
      <c r="H165" s="66"/>
      <c r="I165" s="66"/>
      <c r="J165" s="21">
        <f t="shared" si="2"/>
        <v>0</v>
      </c>
      <c r="K165" s="121"/>
      <c r="L165" s="121"/>
      <c r="M165" s="121"/>
      <c r="N165" s="121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</row>
    <row r="166" spans="1:81" ht="15.6">
      <c r="A166" s="289" t="s">
        <v>556</v>
      </c>
      <c r="B166" s="290"/>
      <c r="C166" s="290"/>
      <c r="D166" s="290"/>
      <c r="E166" s="290"/>
      <c r="F166" s="290"/>
      <c r="G166" s="290"/>
      <c r="H166" s="290"/>
      <c r="I166" s="290"/>
      <c r="J166" s="113">
        <f>SUM(J7:J165)</f>
        <v>211</v>
      </c>
      <c r="K166" s="113">
        <f t="shared" ref="K166:BV166" si="3">SUM(K7:K165)</f>
        <v>0</v>
      </c>
      <c r="L166" s="113">
        <f t="shared" si="3"/>
        <v>0</v>
      </c>
      <c r="M166" s="113">
        <f t="shared" si="3"/>
        <v>0</v>
      </c>
      <c r="N166" s="113">
        <f t="shared" si="3"/>
        <v>0</v>
      </c>
      <c r="O166" s="113">
        <f t="shared" si="3"/>
        <v>0</v>
      </c>
      <c r="P166" s="113">
        <f t="shared" si="3"/>
        <v>0</v>
      </c>
      <c r="Q166" s="113">
        <f t="shared" si="3"/>
        <v>0</v>
      </c>
      <c r="R166" s="113">
        <f t="shared" si="3"/>
        <v>0</v>
      </c>
      <c r="S166" s="113">
        <f t="shared" si="3"/>
        <v>0</v>
      </c>
      <c r="T166" s="113">
        <f t="shared" si="3"/>
        <v>211</v>
      </c>
      <c r="U166" s="113">
        <f t="shared" si="3"/>
        <v>0</v>
      </c>
      <c r="V166" s="113">
        <f t="shared" si="3"/>
        <v>0</v>
      </c>
      <c r="W166" s="113">
        <f t="shared" si="3"/>
        <v>0</v>
      </c>
      <c r="X166" s="113">
        <f t="shared" si="3"/>
        <v>0</v>
      </c>
      <c r="Y166" s="113">
        <f t="shared" si="3"/>
        <v>0</v>
      </c>
      <c r="Z166" s="113">
        <f t="shared" si="3"/>
        <v>0</v>
      </c>
      <c r="AA166" s="113">
        <f t="shared" si="3"/>
        <v>0</v>
      </c>
      <c r="AB166" s="113">
        <f t="shared" si="3"/>
        <v>0</v>
      </c>
      <c r="AC166" s="113">
        <f t="shared" si="3"/>
        <v>0</v>
      </c>
      <c r="AD166" s="113">
        <f t="shared" si="3"/>
        <v>0</v>
      </c>
      <c r="AE166" s="113">
        <f t="shared" si="3"/>
        <v>0</v>
      </c>
      <c r="AF166" s="113">
        <f t="shared" si="3"/>
        <v>0</v>
      </c>
      <c r="AG166" s="113">
        <f t="shared" si="3"/>
        <v>0</v>
      </c>
      <c r="AH166" s="113">
        <f t="shared" si="3"/>
        <v>0</v>
      </c>
      <c r="AI166" s="113">
        <f t="shared" si="3"/>
        <v>0</v>
      </c>
      <c r="AJ166" s="113">
        <f t="shared" si="3"/>
        <v>0</v>
      </c>
      <c r="AK166" s="113">
        <f t="shared" si="3"/>
        <v>0</v>
      </c>
      <c r="AL166" s="113">
        <f t="shared" si="3"/>
        <v>0</v>
      </c>
      <c r="AM166" s="113">
        <f t="shared" si="3"/>
        <v>0</v>
      </c>
      <c r="AN166" s="113">
        <f t="shared" si="3"/>
        <v>0</v>
      </c>
      <c r="AO166" s="113">
        <f t="shared" si="3"/>
        <v>0</v>
      </c>
      <c r="AP166" s="113">
        <f t="shared" si="3"/>
        <v>0</v>
      </c>
      <c r="AQ166" s="113">
        <f t="shared" si="3"/>
        <v>0</v>
      </c>
      <c r="AR166" s="113">
        <f t="shared" si="3"/>
        <v>0</v>
      </c>
      <c r="AS166" s="113">
        <f t="shared" si="3"/>
        <v>0</v>
      </c>
      <c r="AT166" s="113">
        <f t="shared" si="3"/>
        <v>0</v>
      </c>
      <c r="AU166" s="113">
        <f t="shared" si="3"/>
        <v>0</v>
      </c>
      <c r="AV166" s="113">
        <f t="shared" si="3"/>
        <v>0</v>
      </c>
      <c r="AW166" s="113">
        <f t="shared" si="3"/>
        <v>0</v>
      </c>
      <c r="AX166" s="113">
        <f t="shared" si="3"/>
        <v>0</v>
      </c>
      <c r="AY166" s="113">
        <f t="shared" si="3"/>
        <v>0</v>
      </c>
      <c r="AZ166" s="113">
        <f t="shared" si="3"/>
        <v>0</v>
      </c>
      <c r="BA166" s="113">
        <f t="shared" si="3"/>
        <v>0</v>
      </c>
      <c r="BB166" s="113">
        <f t="shared" si="3"/>
        <v>0</v>
      </c>
      <c r="BC166" s="113">
        <f t="shared" si="3"/>
        <v>0</v>
      </c>
      <c r="BD166" s="113">
        <f t="shared" si="3"/>
        <v>0</v>
      </c>
      <c r="BE166" s="113">
        <f t="shared" si="3"/>
        <v>0</v>
      </c>
      <c r="BF166" s="113">
        <f t="shared" si="3"/>
        <v>0</v>
      </c>
      <c r="BG166" s="113">
        <f t="shared" si="3"/>
        <v>0</v>
      </c>
      <c r="BH166" s="113">
        <f t="shared" si="3"/>
        <v>0</v>
      </c>
      <c r="BI166" s="113">
        <f t="shared" si="3"/>
        <v>0</v>
      </c>
      <c r="BJ166" s="113">
        <f t="shared" si="3"/>
        <v>0</v>
      </c>
      <c r="BK166" s="113">
        <f t="shared" si="3"/>
        <v>0</v>
      </c>
      <c r="BL166" s="113">
        <f t="shared" si="3"/>
        <v>0</v>
      </c>
      <c r="BM166" s="113">
        <f t="shared" si="3"/>
        <v>0</v>
      </c>
      <c r="BN166" s="113">
        <f t="shared" si="3"/>
        <v>0</v>
      </c>
      <c r="BO166" s="113">
        <f t="shared" si="3"/>
        <v>0</v>
      </c>
      <c r="BP166" s="113">
        <f t="shared" si="3"/>
        <v>0</v>
      </c>
      <c r="BQ166" s="113">
        <f t="shared" si="3"/>
        <v>0</v>
      </c>
      <c r="BR166" s="113">
        <f t="shared" si="3"/>
        <v>0</v>
      </c>
      <c r="BS166" s="113">
        <f t="shared" si="3"/>
        <v>0</v>
      </c>
      <c r="BT166" s="113">
        <f t="shared" si="3"/>
        <v>0</v>
      </c>
      <c r="BU166" s="113">
        <f t="shared" si="3"/>
        <v>0</v>
      </c>
      <c r="BV166" s="113">
        <f t="shared" si="3"/>
        <v>0</v>
      </c>
      <c r="BW166" s="113">
        <f t="shared" ref="BW166:CC166" si="4">SUM(BW7:BW165)</f>
        <v>0</v>
      </c>
      <c r="BX166" s="113">
        <f t="shared" si="4"/>
        <v>0</v>
      </c>
      <c r="BY166" s="113">
        <f t="shared" si="4"/>
        <v>0</v>
      </c>
      <c r="BZ166" s="113">
        <f t="shared" si="4"/>
        <v>0</v>
      </c>
      <c r="CA166" s="113">
        <f t="shared" si="4"/>
        <v>0</v>
      </c>
      <c r="CB166" s="113">
        <f t="shared" si="4"/>
        <v>0</v>
      </c>
      <c r="CC166" s="113">
        <f t="shared" si="4"/>
        <v>0</v>
      </c>
    </row>
    <row r="167" spans="1:8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</row>
    <row r="168" spans="1:8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</row>
    <row r="169" spans="1:8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</row>
    <row r="170" spans="1:81" ht="21">
      <c r="A170" s="111"/>
      <c r="B170" s="291" t="s">
        <v>557</v>
      </c>
      <c r="C170" s="291"/>
      <c r="D170" s="291"/>
      <c r="E170" s="291"/>
      <c r="F170" s="101"/>
      <c r="G170" s="112"/>
      <c r="H170" s="292"/>
      <c r="I170" s="292"/>
      <c r="J170" s="292"/>
      <c r="K170" s="104"/>
      <c r="L170" s="104"/>
      <c r="M170" s="104"/>
      <c r="N170" s="104"/>
    </row>
    <row r="171" spans="1:81" ht="15.6">
      <c r="A171" s="111"/>
      <c r="B171" s="111"/>
      <c r="C171" s="111"/>
      <c r="D171" s="111"/>
      <c r="E171" s="111"/>
      <c r="F171" s="112"/>
      <c r="G171" s="112"/>
      <c r="H171" s="91"/>
      <c r="I171" s="93"/>
      <c r="J171" s="111"/>
      <c r="K171" s="104"/>
      <c r="L171" s="104"/>
      <c r="M171" s="104"/>
      <c r="N171" s="104"/>
    </row>
    <row r="172" spans="1:81" ht="15.6">
      <c r="A172" s="111"/>
      <c r="B172" s="111"/>
      <c r="C172" s="111"/>
      <c r="D172" s="111"/>
      <c r="E172" s="111"/>
      <c r="F172" s="112"/>
      <c r="G172" s="112"/>
      <c r="H172" s="91"/>
      <c r="I172" s="93"/>
      <c r="J172" s="111"/>
      <c r="K172" s="104"/>
      <c r="L172" s="104"/>
      <c r="M172" s="104"/>
      <c r="N172" s="104"/>
    </row>
    <row r="173" spans="1:81" ht="51.75" customHeight="1">
      <c r="A173" s="102"/>
      <c r="B173" s="293" t="s">
        <v>558</v>
      </c>
      <c r="C173" s="293"/>
      <c r="D173" s="293"/>
      <c r="E173" s="293"/>
      <c r="F173" s="103"/>
      <c r="G173" s="102"/>
      <c r="H173" s="294"/>
      <c r="I173" s="294"/>
      <c r="J173" s="294"/>
      <c r="K173" s="104"/>
      <c r="L173" s="104"/>
      <c r="M173" s="104"/>
      <c r="N173" s="104"/>
    </row>
  </sheetData>
  <sheetProtection sheet="1" objects="1" scenarios="1" formatCells="0" insertColumns="0" deleteColumns="0"/>
  <mergeCells count="10">
    <mergeCell ref="A1:J1"/>
    <mergeCell ref="A2:J2"/>
    <mergeCell ref="A3:J3"/>
    <mergeCell ref="A4:J4"/>
    <mergeCell ref="A5:J5"/>
    <mergeCell ref="A166:I166"/>
    <mergeCell ref="B170:E170"/>
    <mergeCell ref="H170:J170"/>
    <mergeCell ref="B173:E173"/>
    <mergeCell ref="H173:J173"/>
  </mergeCells>
  <pageMargins left="0.7" right="0.7" top="0.75" bottom="0.75" header="0.3" footer="0.3"/>
  <ignoredErrors>
    <ignoredError sqref="D7:D1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CC151"/>
  <sheetViews>
    <sheetView zoomScale="90" zoomScaleNormal="90" workbookViewId="0">
      <pane xSplit="10" ySplit="6" topLeftCell="L52" activePane="bottomRight" state="frozen"/>
      <selection pane="topRight" activeCell="K1" sqref="K1"/>
      <selection pane="bottomLeft" activeCell="A7" sqref="A7"/>
      <selection pane="bottomRight" activeCell="E55" sqref="E55"/>
    </sheetView>
  </sheetViews>
  <sheetFormatPr defaultColWidth="9.109375" defaultRowHeight="14.4"/>
  <cols>
    <col min="1" max="1" width="11.88671875" style="2" customWidth="1"/>
    <col min="2" max="2" width="13.44140625" style="2" customWidth="1"/>
    <col min="3" max="3" width="14.109375" style="2" customWidth="1"/>
    <col min="4" max="4" width="9.109375" style="2"/>
    <col min="5" max="5" width="15.88671875" style="2" customWidth="1"/>
    <col min="6" max="6" width="17.88671875" style="2" customWidth="1"/>
    <col min="7" max="7" width="17" style="2" customWidth="1"/>
    <col min="8" max="9" width="9.109375" style="2"/>
    <col min="10" max="10" width="15.44140625" style="2" customWidth="1"/>
    <col min="11" max="11" width="15.33203125" style="2" customWidth="1"/>
    <col min="12" max="16384" width="9.109375" style="2"/>
  </cols>
  <sheetData>
    <row r="1" spans="1:81" ht="15.6">
      <c r="A1" s="300" t="s">
        <v>3400</v>
      </c>
      <c r="B1" s="301"/>
      <c r="C1" s="301"/>
      <c r="D1" s="301"/>
      <c r="E1" s="301"/>
      <c r="F1" s="301"/>
      <c r="G1" s="301"/>
      <c r="H1" s="301"/>
      <c r="I1" s="301"/>
      <c r="J1" s="302"/>
      <c r="K1" s="104"/>
      <c r="L1" s="104"/>
      <c r="M1" s="104"/>
      <c r="N1" s="104"/>
    </row>
    <row r="2" spans="1:81" ht="27.6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104"/>
      <c r="L2" s="104"/>
      <c r="M2" s="104"/>
      <c r="N2" s="104"/>
    </row>
    <row r="3" spans="1:81" ht="15.6">
      <c r="A3" s="299" t="s">
        <v>1</v>
      </c>
      <c r="B3" s="299"/>
      <c r="C3" s="299"/>
      <c r="D3" s="299"/>
      <c r="E3" s="299"/>
      <c r="F3" s="299"/>
      <c r="G3" s="299"/>
      <c r="H3" s="299"/>
      <c r="I3" s="299"/>
      <c r="J3" s="299"/>
      <c r="K3" s="104"/>
      <c r="L3" s="104"/>
      <c r="M3" s="104"/>
      <c r="N3" s="104"/>
    </row>
    <row r="4" spans="1:81" ht="57.75" customHeight="1">
      <c r="A4" s="300" t="s">
        <v>2</v>
      </c>
      <c r="B4" s="301"/>
      <c r="C4" s="301"/>
      <c r="D4" s="301"/>
      <c r="E4" s="301"/>
      <c r="F4" s="301"/>
      <c r="G4" s="301"/>
      <c r="H4" s="301"/>
      <c r="I4" s="301"/>
      <c r="J4" s="302"/>
      <c r="K4" s="104"/>
      <c r="L4" s="104"/>
      <c r="M4" s="104"/>
      <c r="N4" s="104"/>
    </row>
    <row r="5" spans="1:81" ht="15.6">
      <c r="A5" s="300" t="s">
        <v>3</v>
      </c>
      <c r="B5" s="301"/>
      <c r="C5" s="301"/>
      <c r="D5" s="301"/>
      <c r="E5" s="301"/>
      <c r="F5" s="301"/>
      <c r="G5" s="301"/>
      <c r="H5" s="301"/>
      <c r="I5" s="301"/>
      <c r="J5" s="302"/>
      <c r="K5" s="104"/>
      <c r="L5" s="104"/>
      <c r="M5" s="104"/>
      <c r="N5" s="104"/>
    </row>
    <row r="6" spans="1:81" ht="62.4">
      <c r="A6" s="96" t="s">
        <v>4</v>
      </c>
      <c r="B6" s="96" t="s">
        <v>5</v>
      </c>
      <c r="C6" s="97" t="s">
        <v>6</v>
      </c>
      <c r="D6" s="97" t="s">
        <v>7</v>
      </c>
      <c r="E6" s="97" t="s">
        <v>8</v>
      </c>
      <c r="F6" s="96" t="s">
        <v>9</v>
      </c>
      <c r="G6" s="98" t="s">
        <v>10</v>
      </c>
      <c r="H6" s="99" t="s">
        <v>11</v>
      </c>
      <c r="I6" s="100" t="s">
        <v>12</v>
      </c>
      <c r="J6" s="99" t="s">
        <v>13</v>
      </c>
      <c r="K6" s="117" t="s">
        <v>560</v>
      </c>
      <c r="L6" s="117" t="s">
        <v>561</v>
      </c>
      <c r="M6" s="117" t="s">
        <v>562</v>
      </c>
      <c r="N6" s="117" t="s">
        <v>563</v>
      </c>
      <c r="O6" s="117" t="s">
        <v>4776</v>
      </c>
      <c r="P6" s="117" t="s">
        <v>4777</v>
      </c>
      <c r="Q6" s="117" t="s">
        <v>4778</v>
      </c>
      <c r="R6" s="117" t="s">
        <v>4779</v>
      </c>
      <c r="S6" s="117" t="s">
        <v>4780</v>
      </c>
      <c r="T6" s="117" t="s">
        <v>4781</v>
      </c>
      <c r="U6" s="117" t="s">
        <v>4782</v>
      </c>
      <c r="V6" s="117" t="s">
        <v>4783</v>
      </c>
      <c r="W6" s="117" t="s">
        <v>4784</v>
      </c>
      <c r="X6" s="117" t="s">
        <v>4785</v>
      </c>
      <c r="Y6" s="117" t="s">
        <v>4786</v>
      </c>
      <c r="Z6" s="117" t="s">
        <v>4787</v>
      </c>
      <c r="AA6" s="117" t="s">
        <v>4788</v>
      </c>
      <c r="AB6" s="117" t="s">
        <v>4789</v>
      </c>
      <c r="AC6" s="117" t="s">
        <v>4790</v>
      </c>
      <c r="AD6" s="117" t="s">
        <v>4791</v>
      </c>
      <c r="AE6" s="117" t="s">
        <v>4792</v>
      </c>
      <c r="AF6" s="117" t="s">
        <v>4793</v>
      </c>
      <c r="AG6" s="117" t="s">
        <v>4794</v>
      </c>
      <c r="AH6" s="117" t="s">
        <v>4795</v>
      </c>
      <c r="AI6" s="117" t="s">
        <v>4796</v>
      </c>
      <c r="AJ6" s="117" t="s">
        <v>4797</v>
      </c>
      <c r="AK6" s="117" t="s">
        <v>4798</v>
      </c>
      <c r="AL6" s="117" t="s">
        <v>4799</v>
      </c>
      <c r="AM6" s="117" t="s">
        <v>4800</v>
      </c>
      <c r="AN6" s="117" t="s">
        <v>4801</v>
      </c>
      <c r="AO6" s="117" t="s">
        <v>4802</v>
      </c>
      <c r="AP6" s="117" t="s">
        <v>4803</v>
      </c>
      <c r="AQ6" s="117" t="s">
        <v>4804</v>
      </c>
      <c r="AR6" s="117" t="s">
        <v>4805</v>
      </c>
      <c r="AS6" s="117" t="s">
        <v>4806</v>
      </c>
      <c r="AT6" s="117" t="s">
        <v>4807</v>
      </c>
      <c r="AU6" s="117" t="s">
        <v>4808</v>
      </c>
      <c r="AV6" s="117" t="s">
        <v>4809</v>
      </c>
      <c r="AW6" s="117" t="s">
        <v>4810</v>
      </c>
      <c r="AX6" s="117" t="s">
        <v>4811</v>
      </c>
      <c r="AY6" s="117" t="s">
        <v>4812</v>
      </c>
      <c r="AZ6" s="117" t="s">
        <v>4813</v>
      </c>
      <c r="BA6" s="117" t="s">
        <v>4814</v>
      </c>
      <c r="BB6" s="117" t="s">
        <v>4815</v>
      </c>
      <c r="BC6" s="117" t="s">
        <v>4816</v>
      </c>
      <c r="BD6" s="117" t="s">
        <v>4817</v>
      </c>
      <c r="BE6" s="117" t="s">
        <v>4818</v>
      </c>
      <c r="BF6" s="117" t="s">
        <v>4819</v>
      </c>
      <c r="BG6" s="117" t="s">
        <v>4820</v>
      </c>
      <c r="BH6" s="117" t="s">
        <v>4821</v>
      </c>
      <c r="BI6" s="117" t="s">
        <v>4822</v>
      </c>
      <c r="BJ6" s="117" t="s">
        <v>4823</v>
      </c>
      <c r="BK6" s="117" t="s">
        <v>4824</v>
      </c>
      <c r="BL6" s="117" t="s">
        <v>4825</v>
      </c>
      <c r="BM6" s="117" t="s">
        <v>4826</v>
      </c>
      <c r="BN6" s="117" t="s">
        <v>4827</v>
      </c>
      <c r="BO6" s="117" t="s">
        <v>4828</v>
      </c>
      <c r="BP6" s="117" t="s">
        <v>4829</v>
      </c>
      <c r="BQ6" s="117" t="s">
        <v>4830</v>
      </c>
      <c r="BR6" s="117" t="s">
        <v>4831</v>
      </c>
      <c r="BS6" s="117" t="s">
        <v>4832</v>
      </c>
      <c r="BT6" s="117" t="s">
        <v>4833</v>
      </c>
      <c r="BU6" s="117" t="s">
        <v>4834</v>
      </c>
      <c r="BV6" s="117" t="s">
        <v>4835</v>
      </c>
      <c r="BW6" s="117" t="s">
        <v>4836</v>
      </c>
      <c r="BX6" s="117" t="s">
        <v>4837</v>
      </c>
      <c r="BY6" s="117" t="s">
        <v>4838</v>
      </c>
      <c r="BZ6" s="117" t="s">
        <v>4839</v>
      </c>
      <c r="CA6" s="117" t="s">
        <v>4840</v>
      </c>
      <c r="CB6" s="117" t="s">
        <v>4841</v>
      </c>
      <c r="CC6" s="117" t="s">
        <v>4842</v>
      </c>
    </row>
    <row r="7" spans="1:81" ht="39.6">
      <c r="A7" s="21" t="s">
        <v>3401</v>
      </c>
      <c r="B7" s="21" t="s">
        <v>41</v>
      </c>
      <c r="C7" s="21" t="s">
        <v>1706</v>
      </c>
      <c r="D7" s="21" t="s">
        <v>3402</v>
      </c>
      <c r="E7" s="21" t="s">
        <v>3403</v>
      </c>
      <c r="F7" s="21" t="s">
        <v>3404</v>
      </c>
      <c r="G7" s="21" t="s">
        <v>1709</v>
      </c>
      <c r="H7" s="21">
        <v>2021</v>
      </c>
      <c r="I7" s="21">
        <v>462.00000000000006</v>
      </c>
      <c r="J7" s="21">
        <f>SUM(K7:CC7)</f>
        <v>0</v>
      </c>
      <c r="K7" s="118"/>
      <c r="L7" s="118"/>
      <c r="M7" s="118"/>
      <c r="N7" s="11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ht="52.8">
      <c r="A8" s="21" t="s">
        <v>3405</v>
      </c>
      <c r="B8" s="21" t="s">
        <v>41</v>
      </c>
      <c r="C8" s="21" t="s">
        <v>3406</v>
      </c>
      <c r="D8" s="21" t="s">
        <v>3402</v>
      </c>
      <c r="E8" s="21" t="s">
        <v>1719</v>
      </c>
      <c r="F8" s="21" t="s">
        <v>3407</v>
      </c>
      <c r="G8" s="21" t="s">
        <v>1721</v>
      </c>
      <c r="H8" s="21">
        <v>2021</v>
      </c>
      <c r="I8" s="21">
        <v>385.00000000000006</v>
      </c>
      <c r="J8" s="21">
        <f t="shared" ref="J8:J71" si="0">SUM(K8:CC8)</f>
        <v>0</v>
      </c>
      <c r="K8" s="118"/>
      <c r="L8" s="118"/>
      <c r="M8" s="118"/>
      <c r="N8" s="11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ht="66">
      <c r="A9" s="21" t="s">
        <v>3408</v>
      </c>
      <c r="B9" s="21" t="s">
        <v>41</v>
      </c>
      <c r="C9" s="21" t="s">
        <v>3409</v>
      </c>
      <c r="D9" s="21" t="s">
        <v>3402</v>
      </c>
      <c r="E9" s="21" t="s">
        <v>3410</v>
      </c>
      <c r="F9" s="21" t="s">
        <v>3411</v>
      </c>
      <c r="G9" s="21" t="s">
        <v>2578</v>
      </c>
      <c r="H9" s="21">
        <v>2021</v>
      </c>
      <c r="I9" s="21">
        <v>275</v>
      </c>
      <c r="J9" s="21">
        <f t="shared" si="0"/>
        <v>0</v>
      </c>
      <c r="K9" s="118"/>
      <c r="L9" s="118"/>
      <c r="M9" s="118"/>
      <c r="N9" s="11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ht="52.8">
      <c r="A10" s="21" t="s">
        <v>3412</v>
      </c>
      <c r="B10" s="21" t="s">
        <v>41</v>
      </c>
      <c r="C10" s="21" t="s">
        <v>3019</v>
      </c>
      <c r="D10" s="21" t="s">
        <v>3402</v>
      </c>
      <c r="E10" s="21" t="s">
        <v>3020</v>
      </c>
      <c r="F10" s="21" t="s">
        <v>3413</v>
      </c>
      <c r="G10" s="21" t="s">
        <v>3022</v>
      </c>
      <c r="H10" s="21">
        <v>2021</v>
      </c>
      <c r="I10" s="21">
        <v>385.00000000000006</v>
      </c>
      <c r="J10" s="21">
        <f t="shared" si="0"/>
        <v>0</v>
      </c>
      <c r="K10" s="118"/>
      <c r="L10" s="118"/>
      <c r="M10" s="118"/>
      <c r="N10" s="11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ht="92.4">
      <c r="A11" s="21" t="s">
        <v>3414</v>
      </c>
      <c r="B11" s="21" t="s">
        <v>41</v>
      </c>
      <c r="C11" s="21" t="s">
        <v>1737</v>
      </c>
      <c r="D11" s="21" t="s">
        <v>3402</v>
      </c>
      <c r="E11" s="21" t="s">
        <v>1738</v>
      </c>
      <c r="F11" s="21" t="s">
        <v>3415</v>
      </c>
      <c r="G11" s="21" t="s">
        <v>1740</v>
      </c>
      <c r="H11" s="21">
        <v>2021</v>
      </c>
      <c r="I11" s="21">
        <v>451.00000000000006</v>
      </c>
      <c r="J11" s="21">
        <f t="shared" si="0"/>
        <v>0</v>
      </c>
      <c r="K11" s="118"/>
      <c r="L11" s="118"/>
      <c r="M11" s="118"/>
      <c r="N11" s="11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</row>
    <row r="12" spans="1:81" ht="79.2">
      <c r="A12" s="21" t="s">
        <v>3416</v>
      </c>
      <c r="B12" s="21" t="s">
        <v>79</v>
      </c>
      <c r="C12" s="21" t="s">
        <v>3417</v>
      </c>
      <c r="D12" s="21">
        <v>9</v>
      </c>
      <c r="E12" s="21" t="s">
        <v>3026</v>
      </c>
      <c r="F12" s="21" t="s">
        <v>3418</v>
      </c>
      <c r="G12" s="21" t="s">
        <v>2594</v>
      </c>
      <c r="H12" s="21">
        <v>2019</v>
      </c>
      <c r="I12" s="21">
        <v>367.51000000000005</v>
      </c>
      <c r="J12" s="21">
        <f t="shared" si="0"/>
        <v>0</v>
      </c>
      <c r="K12" s="118"/>
      <c r="L12" s="118"/>
      <c r="M12" s="118"/>
      <c r="N12" s="11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</row>
    <row r="13" spans="1:81" ht="79.2">
      <c r="A13" s="21" t="s">
        <v>3416</v>
      </c>
      <c r="B13" s="21" t="s">
        <v>79</v>
      </c>
      <c r="C13" s="21" t="s">
        <v>3417</v>
      </c>
      <c r="D13" s="21">
        <v>9</v>
      </c>
      <c r="E13" s="21" t="s">
        <v>3026</v>
      </c>
      <c r="F13" s="21" t="s">
        <v>3419</v>
      </c>
      <c r="G13" s="21" t="s">
        <v>2594</v>
      </c>
      <c r="H13" s="21">
        <v>2019</v>
      </c>
      <c r="I13" s="21">
        <v>367.51000000000005</v>
      </c>
      <c r="J13" s="21">
        <f t="shared" si="0"/>
        <v>0</v>
      </c>
      <c r="K13" s="118"/>
      <c r="L13" s="118"/>
      <c r="M13" s="118"/>
      <c r="N13" s="11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</row>
    <row r="14" spans="1:81" ht="66">
      <c r="A14" s="21" t="s">
        <v>3420</v>
      </c>
      <c r="B14" s="21" t="s">
        <v>79</v>
      </c>
      <c r="C14" s="21" t="s">
        <v>2598</v>
      </c>
      <c r="D14" s="21">
        <v>9</v>
      </c>
      <c r="E14" s="21" t="s">
        <v>2599</v>
      </c>
      <c r="F14" s="21" t="s">
        <v>3421</v>
      </c>
      <c r="G14" s="21" t="s">
        <v>2601</v>
      </c>
      <c r="H14" s="21">
        <v>2021</v>
      </c>
      <c r="I14" s="21">
        <v>714.0100000000001</v>
      </c>
      <c r="J14" s="21">
        <f t="shared" si="0"/>
        <v>0</v>
      </c>
      <c r="K14" s="118"/>
      <c r="L14" s="118"/>
      <c r="M14" s="118"/>
      <c r="N14" s="11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</row>
    <row r="15" spans="1:81" ht="52.8">
      <c r="A15" s="21" t="s">
        <v>3422</v>
      </c>
      <c r="B15" s="21" t="s">
        <v>79</v>
      </c>
      <c r="C15" s="21" t="s">
        <v>2603</v>
      </c>
      <c r="D15" s="21">
        <v>9</v>
      </c>
      <c r="E15" s="21" t="s">
        <v>2604</v>
      </c>
      <c r="F15" s="21" t="s">
        <v>3423</v>
      </c>
      <c r="G15" s="21" t="s">
        <v>2606</v>
      </c>
      <c r="H15" s="21">
        <v>2020</v>
      </c>
      <c r="I15" s="21">
        <v>320.21000000000004</v>
      </c>
      <c r="J15" s="21">
        <f t="shared" si="0"/>
        <v>0</v>
      </c>
      <c r="K15" s="118"/>
      <c r="L15" s="118"/>
      <c r="M15" s="118"/>
      <c r="N15" s="11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39.6">
      <c r="A16" s="21" t="s">
        <v>3424</v>
      </c>
      <c r="B16" s="21" t="s">
        <v>79</v>
      </c>
      <c r="C16" s="21" t="s">
        <v>490</v>
      </c>
      <c r="D16" s="21">
        <v>9</v>
      </c>
      <c r="E16" s="21" t="s">
        <v>1747</v>
      </c>
      <c r="F16" s="21" t="s">
        <v>3425</v>
      </c>
      <c r="G16" s="21" t="s">
        <v>2609</v>
      </c>
      <c r="H16" s="21">
        <v>2020</v>
      </c>
      <c r="I16" s="21">
        <v>587.95000000000005</v>
      </c>
      <c r="J16" s="21">
        <f t="shared" si="0"/>
        <v>0</v>
      </c>
      <c r="K16" s="118"/>
      <c r="L16" s="118"/>
      <c r="M16" s="118"/>
      <c r="N16" s="1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</row>
    <row r="17" spans="1:81" ht="39.6">
      <c r="A17" s="21" t="s">
        <v>3426</v>
      </c>
      <c r="B17" s="21" t="s">
        <v>79</v>
      </c>
      <c r="C17" s="21" t="s">
        <v>490</v>
      </c>
      <c r="D17" s="21">
        <v>9</v>
      </c>
      <c r="E17" s="21" t="s">
        <v>2611</v>
      </c>
      <c r="F17" s="21" t="s">
        <v>3427</v>
      </c>
      <c r="G17" s="21" t="s">
        <v>2613</v>
      </c>
      <c r="H17" s="21">
        <v>2021</v>
      </c>
      <c r="I17" s="21">
        <v>579.59</v>
      </c>
      <c r="J17" s="21">
        <f t="shared" si="0"/>
        <v>0</v>
      </c>
      <c r="K17" s="118"/>
      <c r="L17" s="118"/>
      <c r="M17" s="118"/>
      <c r="N17" s="11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</row>
    <row r="18" spans="1:81" ht="52.8">
      <c r="A18" s="21" t="s">
        <v>3428</v>
      </c>
      <c r="B18" s="21" t="s">
        <v>79</v>
      </c>
      <c r="C18" s="21" t="s">
        <v>490</v>
      </c>
      <c r="D18" s="21" t="s">
        <v>3402</v>
      </c>
      <c r="E18" s="21" t="s">
        <v>3429</v>
      </c>
      <c r="F18" s="21" t="s">
        <v>3427</v>
      </c>
      <c r="G18" s="21" t="s">
        <v>2618</v>
      </c>
      <c r="H18" s="21">
        <v>2020</v>
      </c>
      <c r="I18" s="21">
        <v>576.40000000000009</v>
      </c>
      <c r="J18" s="21">
        <f t="shared" si="0"/>
        <v>0</v>
      </c>
      <c r="K18" s="118"/>
      <c r="L18" s="118"/>
      <c r="M18" s="118"/>
      <c r="N18" s="118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</row>
    <row r="19" spans="1:81" ht="79.2">
      <c r="A19" s="21" t="s">
        <v>3430</v>
      </c>
      <c r="B19" s="21" t="s">
        <v>79</v>
      </c>
      <c r="C19" s="21" t="s">
        <v>2620</v>
      </c>
      <c r="D19" s="21">
        <v>9</v>
      </c>
      <c r="E19" s="21" t="s">
        <v>2621</v>
      </c>
      <c r="F19" s="21" t="s">
        <v>3431</v>
      </c>
      <c r="G19" s="21" t="s">
        <v>2623</v>
      </c>
      <c r="H19" s="21">
        <v>2019</v>
      </c>
      <c r="I19" s="21">
        <v>458.81000000000006</v>
      </c>
      <c r="J19" s="21">
        <f t="shared" si="0"/>
        <v>0</v>
      </c>
      <c r="K19" s="118"/>
      <c r="L19" s="118"/>
      <c r="M19" s="118"/>
      <c r="N19" s="11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</row>
    <row r="20" spans="1:81" ht="79.2">
      <c r="A20" s="21" t="s">
        <v>3430</v>
      </c>
      <c r="B20" s="21" t="s">
        <v>79</v>
      </c>
      <c r="C20" s="21" t="s">
        <v>2620</v>
      </c>
      <c r="D20" s="21">
        <v>9</v>
      </c>
      <c r="E20" s="21" t="s">
        <v>2621</v>
      </c>
      <c r="F20" s="21" t="s">
        <v>3432</v>
      </c>
      <c r="G20" s="21" t="s">
        <v>2623</v>
      </c>
      <c r="H20" s="21">
        <v>2019</v>
      </c>
      <c r="I20" s="21">
        <v>458.81000000000006</v>
      </c>
      <c r="J20" s="21">
        <f t="shared" si="0"/>
        <v>0</v>
      </c>
      <c r="K20" s="118"/>
      <c r="L20" s="118"/>
      <c r="M20" s="118"/>
      <c r="N20" s="11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</row>
    <row r="21" spans="1:81" ht="79.2">
      <c r="A21" s="218" t="s">
        <v>3433</v>
      </c>
      <c r="B21" s="218" t="s">
        <v>172</v>
      </c>
      <c r="C21" s="218" t="s">
        <v>25</v>
      </c>
      <c r="D21" s="218">
        <v>9</v>
      </c>
      <c r="E21" s="218" t="s">
        <v>1751</v>
      </c>
      <c r="F21" s="218" t="s">
        <v>3434</v>
      </c>
      <c r="G21" s="218" t="s">
        <v>1753</v>
      </c>
      <c r="H21" s="218">
        <v>2021</v>
      </c>
      <c r="I21" s="218">
        <v>476.74000000000007</v>
      </c>
      <c r="J21" s="218">
        <f t="shared" si="0"/>
        <v>0</v>
      </c>
      <c r="K21" s="118"/>
      <c r="L21" s="118"/>
      <c r="M21" s="118"/>
      <c r="N21" s="11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</row>
    <row r="22" spans="1:81" ht="52.8">
      <c r="A22" s="218" t="s">
        <v>3435</v>
      </c>
      <c r="B22" s="218" t="s">
        <v>172</v>
      </c>
      <c r="C22" s="218" t="s">
        <v>1756</v>
      </c>
      <c r="D22" s="218">
        <v>9</v>
      </c>
      <c r="E22" s="218" t="s">
        <v>1757</v>
      </c>
      <c r="F22" s="218" t="s">
        <v>3436</v>
      </c>
      <c r="G22" s="218" t="s">
        <v>1759</v>
      </c>
      <c r="H22" s="218">
        <v>2021</v>
      </c>
      <c r="I22" s="218">
        <v>417.89000000000004</v>
      </c>
      <c r="J22" s="218">
        <f t="shared" si="0"/>
        <v>0</v>
      </c>
      <c r="K22" s="118"/>
      <c r="L22" s="118"/>
      <c r="M22" s="118"/>
      <c r="N22" s="11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</row>
    <row r="23" spans="1:81" ht="52.8">
      <c r="A23" s="218" t="s">
        <v>3435</v>
      </c>
      <c r="B23" s="218" t="s">
        <v>172</v>
      </c>
      <c r="C23" s="218" t="s">
        <v>1756</v>
      </c>
      <c r="D23" s="218">
        <v>9</v>
      </c>
      <c r="E23" s="218" t="s">
        <v>1757</v>
      </c>
      <c r="F23" s="218" t="s">
        <v>3437</v>
      </c>
      <c r="G23" s="218" t="s">
        <v>1759</v>
      </c>
      <c r="H23" s="218">
        <v>2021</v>
      </c>
      <c r="I23" s="218">
        <v>417.89000000000004</v>
      </c>
      <c r="J23" s="218">
        <f t="shared" si="0"/>
        <v>0</v>
      </c>
      <c r="K23" s="118"/>
      <c r="L23" s="118"/>
      <c r="M23" s="118"/>
      <c r="N23" s="11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</row>
    <row r="24" spans="1:81" ht="66">
      <c r="A24" s="218" t="s">
        <v>3438</v>
      </c>
      <c r="B24" s="218" t="s">
        <v>181</v>
      </c>
      <c r="C24" s="218" t="s">
        <v>1756</v>
      </c>
      <c r="D24" s="218" t="s">
        <v>3402</v>
      </c>
      <c r="E24" s="218" t="s">
        <v>1762</v>
      </c>
      <c r="F24" s="218" t="s">
        <v>3439</v>
      </c>
      <c r="G24" s="218" t="s">
        <v>1764</v>
      </c>
      <c r="H24" s="218">
        <v>2021</v>
      </c>
      <c r="I24" s="218">
        <v>385.00000000000006</v>
      </c>
      <c r="J24" s="218">
        <f t="shared" si="0"/>
        <v>0</v>
      </c>
      <c r="K24" s="118"/>
      <c r="L24" s="118"/>
      <c r="M24" s="118"/>
      <c r="N24" s="11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</row>
    <row r="25" spans="1:81" ht="66">
      <c r="A25" s="218" t="s">
        <v>3438</v>
      </c>
      <c r="B25" s="218" t="s">
        <v>181</v>
      </c>
      <c r="C25" s="218" t="s">
        <v>1756</v>
      </c>
      <c r="D25" s="218" t="s">
        <v>3402</v>
      </c>
      <c r="E25" s="218" t="s">
        <v>1762</v>
      </c>
      <c r="F25" s="218" t="s">
        <v>3440</v>
      </c>
      <c r="G25" s="218" t="s">
        <v>1764</v>
      </c>
      <c r="H25" s="218">
        <v>2021</v>
      </c>
      <c r="I25" s="218">
        <v>385.00000000000006</v>
      </c>
      <c r="J25" s="218">
        <f t="shared" si="0"/>
        <v>0</v>
      </c>
      <c r="K25" s="118"/>
      <c r="L25" s="118"/>
      <c r="M25" s="118"/>
      <c r="N25" s="11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</row>
    <row r="26" spans="1:81" ht="52.8">
      <c r="A26" s="218" t="s">
        <v>3441</v>
      </c>
      <c r="B26" s="218" t="s">
        <v>172</v>
      </c>
      <c r="C26" s="218" t="s">
        <v>725</v>
      </c>
      <c r="D26" s="218">
        <v>9</v>
      </c>
      <c r="E26" s="218" t="s">
        <v>696</v>
      </c>
      <c r="F26" s="218" t="s">
        <v>3442</v>
      </c>
      <c r="G26" s="218" t="s">
        <v>1768</v>
      </c>
      <c r="H26" s="218">
        <v>2021</v>
      </c>
      <c r="I26" s="218">
        <v>457.82000000000011</v>
      </c>
      <c r="J26" s="218">
        <f t="shared" si="0"/>
        <v>0</v>
      </c>
      <c r="K26" s="118"/>
      <c r="L26" s="118"/>
      <c r="M26" s="118"/>
      <c r="N26" s="118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</row>
    <row r="27" spans="1:81" ht="66">
      <c r="A27" s="218" t="s">
        <v>3443</v>
      </c>
      <c r="B27" s="218" t="s">
        <v>172</v>
      </c>
      <c r="C27" s="218" t="s">
        <v>1771</v>
      </c>
      <c r="D27" s="218">
        <v>9</v>
      </c>
      <c r="E27" s="218" t="s">
        <v>1772</v>
      </c>
      <c r="F27" s="218" t="s">
        <v>3444</v>
      </c>
      <c r="G27" s="218" t="s">
        <v>1774</v>
      </c>
      <c r="H27" s="218" t="s">
        <v>699</v>
      </c>
      <c r="I27" s="218">
        <v>586.96</v>
      </c>
      <c r="J27" s="218">
        <f t="shared" si="0"/>
        <v>0</v>
      </c>
      <c r="K27" s="118"/>
      <c r="L27" s="118"/>
      <c r="M27" s="118"/>
      <c r="N27" s="118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</row>
    <row r="28" spans="1:81" ht="79.2">
      <c r="A28" s="218" t="s">
        <v>3445</v>
      </c>
      <c r="B28" s="218" t="s">
        <v>172</v>
      </c>
      <c r="C28" s="218" t="s">
        <v>1776</v>
      </c>
      <c r="D28" s="218">
        <v>9</v>
      </c>
      <c r="E28" s="218" t="s">
        <v>2639</v>
      </c>
      <c r="F28" s="218" t="s">
        <v>3446</v>
      </c>
      <c r="G28" s="218" t="s">
        <v>1779</v>
      </c>
      <c r="H28" s="218" t="s">
        <v>699</v>
      </c>
      <c r="I28" s="218">
        <v>536.58000000000004</v>
      </c>
      <c r="J28" s="218">
        <f t="shared" si="0"/>
        <v>0</v>
      </c>
      <c r="K28" s="118"/>
      <c r="L28" s="118"/>
      <c r="M28" s="118"/>
      <c r="N28" s="118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</row>
    <row r="29" spans="1:81" ht="52.8">
      <c r="A29" s="218" t="s">
        <v>3447</v>
      </c>
      <c r="B29" s="218" t="s">
        <v>172</v>
      </c>
      <c r="C29" s="218" t="s">
        <v>2280</v>
      </c>
      <c r="D29" s="218">
        <v>9</v>
      </c>
      <c r="E29" s="218" t="s">
        <v>3448</v>
      </c>
      <c r="F29" s="218" t="s">
        <v>3449</v>
      </c>
      <c r="G29" s="218" t="s">
        <v>2283</v>
      </c>
      <c r="H29" s="218">
        <v>2021</v>
      </c>
      <c r="I29" s="218">
        <v>392.70000000000005</v>
      </c>
      <c r="J29" s="218">
        <f t="shared" si="0"/>
        <v>0</v>
      </c>
      <c r="K29" s="118"/>
      <c r="L29" s="118"/>
      <c r="M29" s="118"/>
      <c r="N29" s="11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</row>
    <row r="30" spans="1:81" ht="66">
      <c r="A30" s="218" t="s">
        <v>3450</v>
      </c>
      <c r="B30" s="218" t="s">
        <v>172</v>
      </c>
      <c r="C30" s="218" t="s">
        <v>2285</v>
      </c>
      <c r="D30" s="218">
        <v>9</v>
      </c>
      <c r="E30" s="218" t="s">
        <v>3451</v>
      </c>
      <c r="F30" s="218" t="s">
        <v>3452</v>
      </c>
      <c r="G30" s="218" t="s">
        <v>2288</v>
      </c>
      <c r="H30" s="218">
        <v>2021</v>
      </c>
      <c r="I30" s="218">
        <v>388.5200000000001</v>
      </c>
      <c r="J30" s="218">
        <f t="shared" si="0"/>
        <v>0</v>
      </c>
      <c r="K30" s="119"/>
      <c r="L30" s="119"/>
      <c r="M30" s="119"/>
      <c r="N30" s="119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</row>
    <row r="31" spans="1:81" ht="52.8">
      <c r="A31" s="218" t="s">
        <v>3453</v>
      </c>
      <c r="B31" s="218" t="s">
        <v>181</v>
      </c>
      <c r="C31" s="218" t="s">
        <v>3454</v>
      </c>
      <c r="D31" s="218" t="s">
        <v>3402</v>
      </c>
      <c r="E31" s="218" t="s">
        <v>3455</v>
      </c>
      <c r="F31" s="218" t="s">
        <v>3456</v>
      </c>
      <c r="G31" s="218" t="s">
        <v>1784</v>
      </c>
      <c r="H31" s="218">
        <v>2021</v>
      </c>
      <c r="I31" s="218">
        <v>472.45000000000005</v>
      </c>
      <c r="J31" s="218">
        <f t="shared" si="0"/>
        <v>0</v>
      </c>
      <c r="K31" s="119"/>
      <c r="L31" s="119"/>
      <c r="M31" s="119"/>
      <c r="N31" s="119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ht="66">
      <c r="A32" s="218" t="s">
        <v>3457</v>
      </c>
      <c r="B32" s="218" t="s">
        <v>172</v>
      </c>
      <c r="C32" s="218" t="s">
        <v>2598</v>
      </c>
      <c r="D32" s="218">
        <v>9</v>
      </c>
      <c r="E32" s="218" t="s">
        <v>3068</v>
      </c>
      <c r="F32" s="218" t="s">
        <v>3458</v>
      </c>
      <c r="G32" s="218" t="s">
        <v>2654</v>
      </c>
      <c r="H32" s="218">
        <v>2021</v>
      </c>
      <c r="I32" s="218">
        <v>393.8</v>
      </c>
      <c r="J32" s="218">
        <f t="shared" si="0"/>
        <v>0</v>
      </c>
      <c r="K32" s="118"/>
      <c r="L32" s="118"/>
      <c r="M32" s="118"/>
      <c r="N32" s="11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</row>
    <row r="33" spans="1:81" ht="52.8">
      <c r="A33" s="218" t="s">
        <v>3459</v>
      </c>
      <c r="B33" s="218" t="s">
        <v>172</v>
      </c>
      <c r="C33" s="218" t="s">
        <v>2598</v>
      </c>
      <c r="D33" s="218">
        <v>9</v>
      </c>
      <c r="E33" s="218" t="s">
        <v>3460</v>
      </c>
      <c r="F33" s="218" t="s">
        <v>3461</v>
      </c>
      <c r="G33" s="218" t="s">
        <v>2658</v>
      </c>
      <c r="H33" s="218">
        <v>2021</v>
      </c>
      <c r="I33" s="218">
        <v>412.61000000000007</v>
      </c>
      <c r="J33" s="218">
        <f t="shared" si="0"/>
        <v>0</v>
      </c>
      <c r="K33" s="118"/>
      <c r="L33" s="118"/>
      <c r="M33" s="118"/>
      <c r="N33" s="11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</row>
    <row r="34" spans="1:81" ht="66">
      <c r="A34" s="218" t="s">
        <v>3462</v>
      </c>
      <c r="B34" s="218" t="s">
        <v>172</v>
      </c>
      <c r="C34" s="218" t="s">
        <v>2603</v>
      </c>
      <c r="D34" s="218">
        <v>9</v>
      </c>
      <c r="E34" s="218" t="s">
        <v>2660</v>
      </c>
      <c r="F34" s="218" t="s">
        <v>3463</v>
      </c>
      <c r="G34" s="218" t="s">
        <v>2662</v>
      </c>
      <c r="H34" s="218">
        <v>2021</v>
      </c>
      <c r="I34" s="218">
        <v>389.51000000000005</v>
      </c>
      <c r="J34" s="218">
        <f t="shared" si="0"/>
        <v>0</v>
      </c>
      <c r="K34" s="118"/>
      <c r="L34" s="118"/>
      <c r="M34" s="118"/>
      <c r="N34" s="11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ht="52.8">
      <c r="A35" s="218" t="s">
        <v>3464</v>
      </c>
      <c r="B35" s="218" t="s">
        <v>172</v>
      </c>
      <c r="C35" s="218" t="s">
        <v>2603</v>
      </c>
      <c r="D35" s="218">
        <v>9</v>
      </c>
      <c r="E35" s="218" t="s">
        <v>2664</v>
      </c>
      <c r="F35" s="218" t="s">
        <v>3465</v>
      </c>
      <c r="G35" s="218" t="s">
        <v>2666</v>
      </c>
      <c r="H35" s="218">
        <v>2021</v>
      </c>
      <c r="I35" s="218">
        <v>411.62000000000006</v>
      </c>
      <c r="J35" s="218">
        <f t="shared" si="0"/>
        <v>0</v>
      </c>
      <c r="K35" s="118"/>
      <c r="L35" s="118"/>
      <c r="M35" s="118"/>
      <c r="N35" s="11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ht="39.6">
      <c r="A36" s="218" t="s">
        <v>3466</v>
      </c>
      <c r="B36" s="218" t="s">
        <v>172</v>
      </c>
      <c r="C36" s="218" t="s">
        <v>2668</v>
      </c>
      <c r="D36" s="218">
        <v>9</v>
      </c>
      <c r="E36" s="218" t="s">
        <v>3467</v>
      </c>
      <c r="F36" s="218" t="s">
        <v>3468</v>
      </c>
      <c r="G36" s="218" t="s">
        <v>2671</v>
      </c>
      <c r="H36" s="218">
        <v>2021</v>
      </c>
      <c r="I36" s="218">
        <v>401.06000000000006</v>
      </c>
      <c r="J36" s="218">
        <f t="shared" si="0"/>
        <v>0</v>
      </c>
      <c r="K36" s="119"/>
      <c r="L36" s="119"/>
      <c r="M36" s="119"/>
      <c r="N36" s="119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1" ht="66">
      <c r="A37" s="218" t="s">
        <v>3469</v>
      </c>
      <c r="B37" s="218" t="s">
        <v>172</v>
      </c>
      <c r="C37" s="218" t="s">
        <v>1706</v>
      </c>
      <c r="D37" s="218">
        <v>9</v>
      </c>
      <c r="E37" s="218" t="s">
        <v>3470</v>
      </c>
      <c r="F37" s="218" t="s">
        <v>3471</v>
      </c>
      <c r="G37" s="218" t="s">
        <v>1792</v>
      </c>
      <c r="H37" s="218">
        <v>2021</v>
      </c>
      <c r="I37" s="218">
        <v>425.26000000000005</v>
      </c>
      <c r="J37" s="218">
        <f t="shared" si="0"/>
        <v>0</v>
      </c>
      <c r="K37" s="118"/>
      <c r="L37" s="118"/>
      <c r="M37" s="118"/>
      <c r="N37" s="11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</row>
    <row r="38" spans="1:81" ht="52.8">
      <c r="A38" s="218" t="s">
        <v>3472</v>
      </c>
      <c r="B38" s="218" t="s">
        <v>172</v>
      </c>
      <c r="C38" s="218" t="s">
        <v>1706</v>
      </c>
      <c r="D38" s="218">
        <v>9</v>
      </c>
      <c r="E38" s="218" t="s">
        <v>3081</v>
      </c>
      <c r="F38" s="218" t="s">
        <v>3473</v>
      </c>
      <c r="G38" s="218" t="s">
        <v>1796</v>
      </c>
      <c r="H38" s="218" t="s">
        <v>699</v>
      </c>
      <c r="I38" s="218">
        <v>438.90000000000003</v>
      </c>
      <c r="J38" s="218">
        <f t="shared" si="0"/>
        <v>0</v>
      </c>
      <c r="K38" s="119"/>
      <c r="L38" s="119"/>
      <c r="M38" s="119"/>
      <c r="N38" s="119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</row>
    <row r="39" spans="1:81" ht="52.8">
      <c r="A39" s="218" t="s">
        <v>3474</v>
      </c>
      <c r="B39" s="218" t="s">
        <v>172</v>
      </c>
      <c r="C39" s="218" t="s">
        <v>1706</v>
      </c>
      <c r="D39" s="218">
        <v>9</v>
      </c>
      <c r="E39" s="218" t="s">
        <v>3475</v>
      </c>
      <c r="F39" s="218" t="s">
        <v>3476</v>
      </c>
      <c r="G39" s="218" t="s">
        <v>1800</v>
      </c>
      <c r="H39" s="218">
        <v>2020</v>
      </c>
      <c r="I39" s="218">
        <v>418.99000000000007</v>
      </c>
      <c r="J39" s="218">
        <f t="shared" si="0"/>
        <v>0</v>
      </c>
      <c r="K39" s="118"/>
      <c r="L39" s="118"/>
      <c r="M39" s="118"/>
      <c r="N39" s="118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</row>
    <row r="40" spans="1:81" ht="39.6">
      <c r="A40" s="218" t="s">
        <v>3477</v>
      </c>
      <c r="B40" s="218" t="s">
        <v>172</v>
      </c>
      <c r="C40" s="218" t="s">
        <v>2931</v>
      </c>
      <c r="D40" s="218">
        <v>9</v>
      </c>
      <c r="E40" s="218" t="s">
        <v>3090</v>
      </c>
      <c r="F40" s="218" t="s">
        <v>3478</v>
      </c>
      <c r="G40" s="218" t="s">
        <v>3092</v>
      </c>
      <c r="H40" s="218">
        <v>2020</v>
      </c>
      <c r="I40" s="218">
        <v>413.71000000000004</v>
      </c>
      <c r="J40" s="218">
        <f t="shared" si="0"/>
        <v>0</v>
      </c>
      <c r="K40" s="118"/>
      <c r="L40" s="118"/>
      <c r="M40" s="118"/>
      <c r="N40" s="11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</row>
    <row r="41" spans="1:81" ht="66">
      <c r="A41" s="218" t="s">
        <v>3479</v>
      </c>
      <c r="B41" s="218" t="s">
        <v>172</v>
      </c>
      <c r="C41" s="218" t="s">
        <v>3480</v>
      </c>
      <c r="D41" s="218">
        <v>9</v>
      </c>
      <c r="E41" s="218" t="s">
        <v>3481</v>
      </c>
      <c r="F41" s="218" t="s">
        <v>3482</v>
      </c>
      <c r="G41" s="218" t="s">
        <v>2312</v>
      </c>
      <c r="H41" s="218">
        <v>2020</v>
      </c>
      <c r="I41" s="218">
        <v>391.6</v>
      </c>
      <c r="J41" s="218">
        <f t="shared" si="0"/>
        <v>0</v>
      </c>
      <c r="K41" s="118"/>
      <c r="L41" s="118"/>
      <c r="M41" s="118"/>
      <c r="N41" s="11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ht="39.6">
      <c r="A42" s="218" t="s">
        <v>3483</v>
      </c>
      <c r="B42" s="218" t="s">
        <v>172</v>
      </c>
      <c r="C42" s="218" t="s">
        <v>3484</v>
      </c>
      <c r="D42" s="218">
        <v>9</v>
      </c>
      <c r="E42" s="218" t="s">
        <v>3485</v>
      </c>
      <c r="F42" s="218" t="s">
        <v>3486</v>
      </c>
      <c r="G42" s="218" t="s">
        <v>3487</v>
      </c>
      <c r="H42" s="218">
        <v>2020</v>
      </c>
      <c r="I42" s="218">
        <v>389.51000000000005</v>
      </c>
      <c r="J42" s="218">
        <f t="shared" si="0"/>
        <v>0</v>
      </c>
      <c r="K42" s="119"/>
      <c r="L42" s="119"/>
      <c r="M42" s="119"/>
      <c r="N42" s="119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ht="52.8">
      <c r="A43" s="164" t="s">
        <v>3488</v>
      </c>
      <c r="B43" s="164" t="s">
        <v>222</v>
      </c>
      <c r="C43" s="164" t="s">
        <v>25</v>
      </c>
      <c r="D43" s="164">
        <v>9</v>
      </c>
      <c r="E43" s="164" t="s">
        <v>1826</v>
      </c>
      <c r="F43" s="164" t="s">
        <v>3489</v>
      </c>
      <c r="G43" s="164" t="s">
        <v>1828</v>
      </c>
      <c r="H43" s="164">
        <v>2020</v>
      </c>
      <c r="I43" s="164">
        <v>445.17000000000007</v>
      </c>
      <c r="J43" s="164">
        <f t="shared" si="0"/>
        <v>0</v>
      </c>
      <c r="K43" s="118"/>
      <c r="L43" s="118"/>
      <c r="M43" s="118"/>
      <c r="N43" s="118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</row>
    <row r="44" spans="1:81" ht="52.8">
      <c r="A44" s="164" t="s">
        <v>3490</v>
      </c>
      <c r="B44" s="164" t="s">
        <v>222</v>
      </c>
      <c r="C44" s="164" t="s">
        <v>1837</v>
      </c>
      <c r="D44" s="164">
        <v>9</v>
      </c>
      <c r="E44" s="164" t="s">
        <v>1838</v>
      </c>
      <c r="F44" s="164" t="s">
        <v>3491</v>
      </c>
      <c r="G44" s="164" t="s">
        <v>1835</v>
      </c>
      <c r="H44" s="164">
        <v>2021</v>
      </c>
      <c r="I44" s="164">
        <v>372.79000000000008</v>
      </c>
      <c r="J44" s="164">
        <f t="shared" si="0"/>
        <v>0</v>
      </c>
      <c r="K44" s="118"/>
      <c r="L44" s="118"/>
      <c r="M44" s="118"/>
      <c r="N44" s="1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</row>
    <row r="45" spans="1:81" ht="79.2">
      <c r="A45" s="164" t="s">
        <v>3492</v>
      </c>
      <c r="B45" s="164" t="s">
        <v>222</v>
      </c>
      <c r="C45" s="164" t="s">
        <v>1841</v>
      </c>
      <c r="D45" s="164">
        <v>9</v>
      </c>
      <c r="E45" s="164" t="s">
        <v>3111</v>
      </c>
      <c r="F45" s="164" t="s">
        <v>3493</v>
      </c>
      <c r="G45" s="164" t="s">
        <v>1835</v>
      </c>
      <c r="H45" s="164">
        <v>2021</v>
      </c>
      <c r="I45" s="164">
        <v>372.79000000000008</v>
      </c>
      <c r="J45" s="164">
        <f t="shared" si="0"/>
        <v>0</v>
      </c>
      <c r="K45" s="119"/>
      <c r="L45" s="119"/>
      <c r="M45" s="119"/>
      <c r="N45" s="119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</row>
    <row r="46" spans="1:81" ht="66">
      <c r="A46" s="164" t="s">
        <v>3494</v>
      </c>
      <c r="B46" s="164" t="s">
        <v>222</v>
      </c>
      <c r="C46" s="164" t="s">
        <v>1756</v>
      </c>
      <c r="D46" s="164">
        <v>9</v>
      </c>
      <c r="E46" s="164" t="s">
        <v>1849</v>
      </c>
      <c r="F46" s="164" t="s">
        <v>3495</v>
      </c>
      <c r="G46" s="164" t="s">
        <v>1851</v>
      </c>
      <c r="H46" s="164">
        <v>2021</v>
      </c>
      <c r="I46" s="164">
        <v>392.70000000000005</v>
      </c>
      <c r="J46" s="164">
        <f t="shared" si="0"/>
        <v>0</v>
      </c>
      <c r="K46" s="119"/>
      <c r="L46" s="119"/>
      <c r="M46" s="119"/>
      <c r="N46" s="119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</row>
    <row r="47" spans="1:81" ht="66">
      <c r="A47" s="164" t="s">
        <v>3494</v>
      </c>
      <c r="B47" s="164" t="s">
        <v>222</v>
      </c>
      <c r="C47" s="164" t="s">
        <v>1756</v>
      </c>
      <c r="D47" s="164">
        <v>9</v>
      </c>
      <c r="E47" s="164" t="s">
        <v>1849</v>
      </c>
      <c r="F47" s="164" t="s">
        <v>3496</v>
      </c>
      <c r="G47" s="164" t="s">
        <v>1851</v>
      </c>
      <c r="H47" s="164">
        <v>2021</v>
      </c>
      <c r="I47" s="164">
        <v>392.70000000000005</v>
      </c>
      <c r="J47" s="164">
        <f t="shared" si="0"/>
        <v>0</v>
      </c>
      <c r="K47" s="118"/>
      <c r="L47" s="118"/>
      <c r="M47" s="118"/>
      <c r="N47" s="118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</row>
    <row r="48" spans="1:81" ht="66">
      <c r="A48" s="164" t="s">
        <v>3497</v>
      </c>
      <c r="B48" s="164" t="s">
        <v>222</v>
      </c>
      <c r="C48" s="164" t="s">
        <v>725</v>
      </c>
      <c r="D48" s="164">
        <v>9</v>
      </c>
      <c r="E48" s="164" t="s">
        <v>3498</v>
      </c>
      <c r="F48" s="164" t="s">
        <v>3499</v>
      </c>
      <c r="G48" s="164" t="s">
        <v>1855</v>
      </c>
      <c r="H48" s="164" t="s">
        <v>699</v>
      </c>
      <c r="I48" s="164">
        <v>532.40000000000009</v>
      </c>
      <c r="J48" s="164">
        <f t="shared" si="0"/>
        <v>0</v>
      </c>
      <c r="K48" s="118"/>
      <c r="L48" s="118"/>
      <c r="M48" s="118"/>
      <c r="N48" s="11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</row>
    <row r="49" spans="1:81" ht="79.2">
      <c r="A49" s="164" t="s">
        <v>3500</v>
      </c>
      <c r="B49" s="164" t="s">
        <v>222</v>
      </c>
      <c r="C49" s="164" t="s">
        <v>695</v>
      </c>
      <c r="D49" s="164">
        <v>9</v>
      </c>
      <c r="E49" s="164" t="s">
        <v>1857</v>
      </c>
      <c r="F49" s="164" t="s">
        <v>3501</v>
      </c>
      <c r="G49" s="164" t="s">
        <v>1859</v>
      </c>
      <c r="H49" s="164">
        <v>2021</v>
      </c>
      <c r="I49" s="164">
        <v>304.48</v>
      </c>
      <c r="J49" s="164">
        <f t="shared" si="0"/>
        <v>0</v>
      </c>
      <c r="K49" s="118"/>
      <c r="L49" s="118"/>
      <c r="M49" s="118"/>
      <c r="N49" s="11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</row>
    <row r="50" spans="1:81" ht="79.2">
      <c r="A50" s="164" t="s">
        <v>3500</v>
      </c>
      <c r="B50" s="164" t="s">
        <v>222</v>
      </c>
      <c r="C50" s="164" t="s">
        <v>695</v>
      </c>
      <c r="D50" s="164">
        <v>9</v>
      </c>
      <c r="E50" s="164" t="s">
        <v>1857</v>
      </c>
      <c r="F50" s="164" t="s">
        <v>3502</v>
      </c>
      <c r="G50" s="164" t="s">
        <v>1859</v>
      </c>
      <c r="H50" s="164">
        <v>2021</v>
      </c>
      <c r="I50" s="164">
        <v>304.48</v>
      </c>
      <c r="J50" s="164">
        <f t="shared" si="0"/>
        <v>0</v>
      </c>
      <c r="K50" s="118"/>
      <c r="L50" s="118"/>
      <c r="M50" s="118"/>
      <c r="N50" s="11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</row>
    <row r="51" spans="1:81" ht="52.8">
      <c r="A51" s="164" t="s">
        <v>3503</v>
      </c>
      <c r="B51" s="164" t="s">
        <v>222</v>
      </c>
      <c r="C51" s="164" t="s">
        <v>730</v>
      </c>
      <c r="D51" s="164">
        <v>9</v>
      </c>
      <c r="E51" s="164" t="s">
        <v>2330</v>
      </c>
      <c r="F51" s="164" t="s">
        <v>3504</v>
      </c>
      <c r="G51" s="164" t="s">
        <v>1864</v>
      </c>
      <c r="H51" s="164">
        <v>2020</v>
      </c>
      <c r="I51" s="164">
        <v>462.00000000000006</v>
      </c>
      <c r="J51" s="164">
        <f t="shared" si="0"/>
        <v>0</v>
      </c>
      <c r="K51" s="118"/>
      <c r="L51" s="118"/>
      <c r="M51" s="118"/>
      <c r="N51" s="11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</row>
    <row r="52" spans="1:81" ht="52.8">
      <c r="A52" s="164" t="s">
        <v>3505</v>
      </c>
      <c r="B52" s="164" t="s">
        <v>276</v>
      </c>
      <c r="C52" s="164" t="s">
        <v>730</v>
      </c>
      <c r="D52" s="164" t="s">
        <v>3402</v>
      </c>
      <c r="E52" s="164" t="s">
        <v>3506</v>
      </c>
      <c r="F52" s="164" t="s">
        <v>3507</v>
      </c>
      <c r="G52" s="164" t="s">
        <v>1868</v>
      </c>
      <c r="H52" s="164">
        <v>2021</v>
      </c>
      <c r="I52" s="164">
        <v>550</v>
      </c>
      <c r="J52" s="164">
        <f t="shared" si="0"/>
        <v>0</v>
      </c>
      <c r="K52" s="119"/>
      <c r="L52" s="119"/>
      <c r="M52" s="119"/>
      <c r="N52" s="119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</row>
    <row r="53" spans="1:81" ht="66">
      <c r="A53" s="164" t="s">
        <v>3508</v>
      </c>
      <c r="B53" s="164" t="s">
        <v>222</v>
      </c>
      <c r="C53" s="164" t="s">
        <v>1870</v>
      </c>
      <c r="D53" s="164">
        <v>9</v>
      </c>
      <c r="E53" s="164" t="s">
        <v>720</v>
      </c>
      <c r="F53" s="164" t="s">
        <v>3509</v>
      </c>
      <c r="G53" s="164" t="s">
        <v>1872</v>
      </c>
      <c r="H53" s="164">
        <v>2020</v>
      </c>
      <c r="I53" s="164">
        <v>479.82000000000011</v>
      </c>
      <c r="J53" s="164">
        <f t="shared" si="0"/>
        <v>0</v>
      </c>
      <c r="K53" s="119"/>
      <c r="L53" s="119"/>
      <c r="M53" s="119"/>
      <c r="N53" s="119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</row>
    <row r="54" spans="1:81" ht="66">
      <c r="A54" s="164" t="s">
        <v>3510</v>
      </c>
      <c r="B54" s="164" t="s">
        <v>222</v>
      </c>
      <c r="C54" s="164" t="s">
        <v>1874</v>
      </c>
      <c r="D54" s="164">
        <v>9</v>
      </c>
      <c r="E54" s="164" t="s">
        <v>2715</v>
      </c>
      <c r="F54" s="164" t="s">
        <v>3511</v>
      </c>
      <c r="G54" s="164" t="s">
        <v>1877</v>
      </c>
      <c r="H54" s="164">
        <v>2021</v>
      </c>
      <c r="I54" s="164">
        <v>583.7700000000001</v>
      </c>
      <c r="J54" s="164">
        <f t="shared" si="0"/>
        <v>0</v>
      </c>
      <c r="K54" s="119"/>
      <c r="L54" s="119"/>
      <c r="M54" s="119"/>
      <c r="N54" s="119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</row>
    <row r="55" spans="1:81" ht="66">
      <c r="A55" s="164" t="s">
        <v>3512</v>
      </c>
      <c r="B55" s="164" t="s">
        <v>222</v>
      </c>
      <c r="C55" s="164" t="s">
        <v>3513</v>
      </c>
      <c r="D55" s="164">
        <v>9</v>
      </c>
      <c r="E55" s="164" t="s">
        <v>3514</v>
      </c>
      <c r="F55" s="164" t="s">
        <v>3515</v>
      </c>
      <c r="G55" s="164" t="s">
        <v>2343</v>
      </c>
      <c r="H55" s="164">
        <v>2020</v>
      </c>
      <c r="I55" s="164">
        <v>356.95000000000005</v>
      </c>
      <c r="J55" s="164">
        <f t="shared" si="0"/>
        <v>79</v>
      </c>
      <c r="K55" s="119"/>
      <c r="L55" s="119"/>
      <c r="M55" s="119"/>
      <c r="N55" s="119"/>
      <c r="O55" s="5"/>
      <c r="P55" s="5"/>
      <c r="Q55" s="5"/>
      <c r="R55" s="5"/>
      <c r="S55" s="5"/>
      <c r="T55" s="5">
        <v>79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</row>
    <row r="56" spans="1:81" ht="66">
      <c r="A56" s="164" t="s">
        <v>3516</v>
      </c>
      <c r="B56" s="164" t="s">
        <v>276</v>
      </c>
      <c r="C56" s="164" t="s">
        <v>3517</v>
      </c>
      <c r="D56" s="164" t="s">
        <v>3402</v>
      </c>
      <c r="E56" s="164" t="s">
        <v>3518</v>
      </c>
      <c r="F56" s="164" t="s">
        <v>3519</v>
      </c>
      <c r="G56" s="164" t="s">
        <v>2347</v>
      </c>
      <c r="H56" s="164">
        <v>2021</v>
      </c>
      <c r="I56" s="164">
        <v>544.5</v>
      </c>
      <c r="J56" s="164">
        <f t="shared" si="0"/>
        <v>0</v>
      </c>
      <c r="K56" s="118"/>
      <c r="L56" s="118"/>
      <c r="M56" s="118"/>
      <c r="N56" s="118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</row>
    <row r="57" spans="1:81" ht="79.2">
      <c r="A57" s="164" t="s">
        <v>3520</v>
      </c>
      <c r="B57" s="164" t="s">
        <v>276</v>
      </c>
      <c r="C57" s="164" t="s">
        <v>3521</v>
      </c>
      <c r="D57" s="164" t="s">
        <v>3402</v>
      </c>
      <c r="E57" s="164" t="s">
        <v>2727</v>
      </c>
      <c r="F57" s="164" t="s">
        <v>3522</v>
      </c>
      <c r="G57" s="164" t="s">
        <v>1882</v>
      </c>
      <c r="H57" s="164">
        <v>2021</v>
      </c>
      <c r="I57" s="164">
        <v>489.50000000000006</v>
      </c>
      <c r="J57" s="164">
        <f t="shared" si="0"/>
        <v>0</v>
      </c>
      <c r="K57" s="118"/>
      <c r="L57" s="118"/>
      <c r="M57" s="118"/>
      <c r="N57" s="11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</row>
    <row r="58" spans="1:81" ht="52.8">
      <c r="A58" s="164" t="s">
        <v>3523</v>
      </c>
      <c r="B58" s="164" t="s">
        <v>222</v>
      </c>
      <c r="C58" s="164" t="s">
        <v>2285</v>
      </c>
      <c r="D58" s="164">
        <v>9</v>
      </c>
      <c r="E58" s="164" t="s">
        <v>2730</v>
      </c>
      <c r="F58" s="164" t="s">
        <v>3524</v>
      </c>
      <c r="G58" s="164" t="s">
        <v>2355</v>
      </c>
      <c r="H58" s="164">
        <v>2021</v>
      </c>
      <c r="I58" s="164">
        <v>377.96000000000004</v>
      </c>
      <c r="J58" s="164">
        <f t="shared" si="0"/>
        <v>0</v>
      </c>
      <c r="K58" s="118"/>
      <c r="L58" s="118"/>
      <c r="M58" s="118"/>
      <c r="N58" s="11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</row>
    <row r="59" spans="1:81" ht="52.8">
      <c r="A59" s="164" t="s">
        <v>3525</v>
      </c>
      <c r="B59" s="164" t="s">
        <v>222</v>
      </c>
      <c r="C59" s="164" t="s">
        <v>2285</v>
      </c>
      <c r="D59" s="164">
        <v>9</v>
      </c>
      <c r="E59" s="164" t="s">
        <v>3526</v>
      </c>
      <c r="F59" s="164" t="s">
        <v>3527</v>
      </c>
      <c r="G59" s="164" t="s">
        <v>2359</v>
      </c>
      <c r="H59" s="164">
        <v>2021</v>
      </c>
      <c r="I59" s="164">
        <v>388.5200000000001</v>
      </c>
      <c r="J59" s="164">
        <f t="shared" si="0"/>
        <v>0</v>
      </c>
      <c r="K59" s="118"/>
      <c r="L59" s="118"/>
      <c r="M59" s="118"/>
      <c r="N59" s="11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</row>
    <row r="60" spans="1:81" ht="79.2">
      <c r="A60" s="164" t="s">
        <v>3528</v>
      </c>
      <c r="B60" s="164" t="s">
        <v>222</v>
      </c>
      <c r="C60" s="164" t="s">
        <v>3529</v>
      </c>
      <c r="D60" s="164">
        <v>9</v>
      </c>
      <c r="E60" s="164" t="s">
        <v>3530</v>
      </c>
      <c r="F60" s="164" t="s">
        <v>3531</v>
      </c>
      <c r="G60" s="164" t="s">
        <v>1887</v>
      </c>
      <c r="H60" s="164">
        <v>2021</v>
      </c>
      <c r="I60" s="164">
        <v>430.54000000000008</v>
      </c>
      <c r="J60" s="164">
        <f t="shared" si="0"/>
        <v>0</v>
      </c>
      <c r="K60" s="118"/>
      <c r="L60" s="118"/>
      <c r="M60" s="118"/>
      <c r="N60" s="11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</row>
    <row r="61" spans="1:81" ht="39.6">
      <c r="A61" s="164" t="s">
        <v>3532</v>
      </c>
      <c r="B61" s="164" t="s">
        <v>276</v>
      </c>
      <c r="C61" s="164" t="s">
        <v>1889</v>
      </c>
      <c r="D61" s="164" t="s">
        <v>3402</v>
      </c>
      <c r="E61" s="164" t="s">
        <v>3533</v>
      </c>
      <c r="F61" s="164" t="s">
        <v>3534</v>
      </c>
      <c r="G61" s="164" t="s">
        <v>1892</v>
      </c>
      <c r="H61" s="164">
        <v>2021</v>
      </c>
      <c r="I61" s="164">
        <v>419.98</v>
      </c>
      <c r="J61" s="164">
        <f t="shared" si="0"/>
        <v>0</v>
      </c>
      <c r="K61" s="118"/>
      <c r="L61" s="118"/>
      <c r="M61" s="118"/>
      <c r="N61" s="11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</row>
    <row r="62" spans="1:81" ht="52.8">
      <c r="A62" s="164" t="s">
        <v>3535</v>
      </c>
      <c r="B62" s="164" t="s">
        <v>222</v>
      </c>
      <c r="C62" s="164" t="s">
        <v>490</v>
      </c>
      <c r="D62" s="164">
        <v>9</v>
      </c>
      <c r="E62" s="164" t="s">
        <v>2746</v>
      </c>
      <c r="F62" s="164" t="s">
        <v>3536</v>
      </c>
      <c r="G62" s="164" t="s">
        <v>2748</v>
      </c>
      <c r="H62" s="164">
        <v>2020</v>
      </c>
      <c r="I62" s="164">
        <v>514.47000000000014</v>
      </c>
      <c r="J62" s="164">
        <f t="shared" si="0"/>
        <v>0</v>
      </c>
      <c r="K62" s="118"/>
      <c r="L62" s="118"/>
      <c r="M62" s="118"/>
      <c r="N62" s="1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</row>
    <row r="63" spans="1:81" ht="52.8">
      <c r="A63" s="164" t="s">
        <v>3537</v>
      </c>
      <c r="B63" s="164" t="s">
        <v>276</v>
      </c>
      <c r="C63" s="164" t="s">
        <v>2668</v>
      </c>
      <c r="D63" s="164" t="s">
        <v>3402</v>
      </c>
      <c r="E63" s="164" t="s">
        <v>3538</v>
      </c>
      <c r="F63" s="164" t="s">
        <v>3539</v>
      </c>
      <c r="G63" s="164" t="s">
        <v>2752</v>
      </c>
      <c r="H63" s="164">
        <v>2021</v>
      </c>
      <c r="I63" s="164">
        <v>445.94</v>
      </c>
      <c r="J63" s="164">
        <f t="shared" si="0"/>
        <v>35</v>
      </c>
      <c r="K63" s="118"/>
      <c r="L63" s="118"/>
      <c r="M63" s="118"/>
      <c r="N63" s="118"/>
      <c r="O63" s="5"/>
      <c r="P63" s="5"/>
      <c r="Q63" s="5"/>
      <c r="R63" s="5"/>
      <c r="S63" s="5"/>
      <c r="T63" s="5">
        <v>35</v>
      </c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</row>
    <row r="64" spans="1:81" ht="39.6">
      <c r="A64" s="164" t="s">
        <v>3540</v>
      </c>
      <c r="B64" s="164" t="s">
        <v>222</v>
      </c>
      <c r="C64" s="164" t="s">
        <v>2668</v>
      </c>
      <c r="D64" s="164">
        <v>9</v>
      </c>
      <c r="E64" s="164" t="s">
        <v>3541</v>
      </c>
      <c r="F64" s="164" t="s">
        <v>3542</v>
      </c>
      <c r="G64" s="164" t="s">
        <v>2756</v>
      </c>
      <c r="H64" s="164">
        <v>2021</v>
      </c>
      <c r="I64" s="164">
        <v>477.73000000000008</v>
      </c>
      <c r="J64" s="164">
        <f t="shared" si="0"/>
        <v>0</v>
      </c>
      <c r="K64" s="118"/>
      <c r="L64" s="118"/>
      <c r="M64" s="118"/>
      <c r="N64" s="11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</row>
    <row r="65" spans="1:81" ht="52.8">
      <c r="A65" s="164" t="s">
        <v>3543</v>
      </c>
      <c r="B65" s="164" t="s">
        <v>222</v>
      </c>
      <c r="C65" s="164" t="s">
        <v>1706</v>
      </c>
      <c r="D65" s="164">
        <v>9</v>
      </c>
      <c r="E65" s="164" t="s">
        <v>3544</v>
      </c>
      <c r="F65" s="164" t="s">
        <v>3545</v>
      </c>
      <c r="G65" s="164" t="s">
        <v>1896</v>
      </c>
      <c r="H65" s="164">
        <v>2020</v>
      </c>
      <c r="I65" s="164">
        <v>435.71000000000004</v>
      </c>
      <c r="J65" s="164">
        <f t="shared" si="0"/>
        <v>0</v>
      </c>
      <c r="K65" s="118"/>
      <c r="L65" s="118"/>
      <c r="M65" s="118"/>
      <c r="N65" s="11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</row>
    <row r="66" spans="1:81" ht="66">
      <c r="A66" s="164" t="s">
        <v>3546</v>
      </c>
      <c r="B66" s="164" t="s">
        <v>222</v>
      </c>
      <c r="C66" s="164" t="s">
        <v>3547</v>
      </c>
      <c r="D66" s="164">
        <v>9</v>
      </c>
      <c r="E66" s="164" t="s">
        <v>3548</v>
      </c>
      <c r="F66" s="164" t="s">
        <v>3549</v>
      </c>
      <c r="G66" s="164" t="s">
        <v>1901</v>
      </c>
      <c r="H66" s="164">
        <v>2021</v>
      </c>
      <c r="I66" s="164">
        <v>451.55</v>
      </c>
      <c r="J66" s="164">
        <f t="shared" si="0"/>
        <v>0</v>
      </c>
      <c r="K66" s="118"/>
      <c r="L66" s="118"/>
      <c r="M66" s="118"/>
      <c r="N66" s="11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</row>
    <row r="67" spans="1:81" ht="66">
      <c r="A67" s="164" t="s">
        <v>3550</v>
      </c>
      <c r="B67" s="164" t="s">
        <v>222</v>
      </c>
      <c r="C67" s="164" t="s">
        <v>2931</v>
      </c>
      <c r="D67" s="164">
        <v>9</v>
      </c>
      <c r="E67" s="164" t="s">
        <v>3168</v>
      </c>
      <c r="F67" s="164" t="s">
        <v>3551</v>
      </c>
      <c r="G67" s="164" t="s">
        <v>3170</v>
      </c>
      <c r="H67" s="164">
        <v>2021</v>
      </c>
      <c r="I67" s="164">
        <v>474.65000000000003</v>
      </c>
      <c r="J67" s="164">
        <f t="shared" si="0"/>
        <v>0</v>
      </c>
      <c r="K67" s="118"/>
      <c r="L67" s="118"/>
      <c r="M67" s="118"/>
      <c r="N67" s="11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</row>
    <row r="68" spans="1:81" ht="39.6">
      <c r="A68" s="164" t="s">
        <v>3552</v>
      </c>
      <c r="B68" s="164" t="s">
        <v>222</v>
      </c>
      <c r="C68" s="164" t="s">
        <v>3553</v>
      </c>
      <c r="D68" s="164">
        <v>9</v>
      </c>
      <c r="E68" s="164" t="s">
        <v>1932</v>
      </c>
      <c r="F68" s="164" t="s">
        <v>3554</v>
      </c>
      <c r="G68" s="164" t="s">
        <v>1934</v>
      </c>
      <c r="H68" s="164">
        <v>2021</v>
      </c>
      <c r="I68" s="164">
        <v>434.72000000000008</v>
      </c>
      <c r="J68" s="164">
        <f t="shared" si="0"/>
        <v>0</v>
      </c>
      <c r="K68" s="118"/>
      <c r="L68" s="118"/>
      <c r="M68" s="118"/>
      <c r="N68" s="1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</row>
    <row r="69" spans="1:81" ht="66">
      <c r="A69" s="164" t="s">
        <v>3555</v>
      </c>
      <c r="B69" s="164" t="s">
        <v>222</v>
      </c>
      <c r="C69" s="164" t="s">
        <v>3484</v>
      </c>
      <c r="D69" s="164">
        <v>9</v>
      </c>
      <c r="E69" s="164" t="s">
        <v>3556</v>
      </c>
      <c r="F69" s="164" t="s">
        <v>3557</v>
      </c>
      <c r="G69" s="164" t="s">
        <v>3558</v>
      </c>
      <c r="H69" s="164">
        <v>2019</v>
      </c>
      <c r="I69" s="164">
        <v>280.39000000000004</v>
      </c>
      <c r="J69" s="164">
        <f t="shared" si="0"/>
        <v>0</v>
      </c>
      <c r="K69" s="118"/>
      <c r="L69" s="118"/>
      <c r="M69" s="118"/>
      <c r="N69" s="11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</row>
    <row r="70" spans="1:81" ht="66">
      <c r="A70" s="66" t="s">
        <v>3559</v>
      </c>
      <c r="B70" s="66" t="s">
        <v>282</v>
      </c>
      <c r="C70" s="66" t="s">
        <v>25</v>
      </c>
      <c r="D70" s="66">
        <v>9</v>
      </c>
      <c r="E70" s="66" t="s">
        <v>2377</v>
      </c>
      <c r="F70" s="66" t="s">
        <v>3560</v>
      </c>
      <c r="G70" s="66" t="s">
        <v>1943</v>
      </c>
      <c r="H70" s="66">
        <v>2019</v>
      </c>
      <c r="I70" s="66">
        <v>449.24000000000007</v>
      </c>
      <c r="J70" s="66">
        <f t="shared" si="0"/>
        <v>0</v>
      </c>
      <c r="K70" s="118"/>
      <c r="L70" s="118"/>
      <c r="M70" s="118"/>
      <c r="N70" s="11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</row>
    <row r="71" spans="1:81" ht="52.8">
      <c r="A71" s="66" t="s">
        <v>3561</v>
      </c>
      <c r="B71" s="66" t="s">
        <v>282</v>
      </c>
      <c r="C71" s="66" t="s">
        <v>25</v>
      </c>
      <c r="D71" s="66">
        <v>9</v>
      </c>
      <c r="E71" s="66" t="s">
        <v>3188</v>
      </c>
      <c r="F71" s="66" t="s">
        <v>3562</v>
      </c>
      <c r="G71" s="66" t="s">
        <v>1948</v>
      </c>
      <c r="H71" s="66">
        <v>2021</v>
      </c>
      <c r="I71" s="66">
        <v>425.59000000000009</v>
      </c>
      <c r="J71" s="66">
        <f t="shared" si="0"/>
        <v>30</v>
      </c>
      <c r="K71" s="118"/>
      <c r="L71" s="118"/>
      <c r="M71" s="118"/>
      <c r="N71" s="118"/>
      <c r="O71" s="5"/>
      <c r="P71" s="5"/>
      <c r="Q71" s="5"/>
      <c r="R71" s="5"/>
      <c r="S71" s="5"/>
      <c r="T71" s="5">
        <v>30</v>
      </c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</row>
    <row r="72" spans="1:81" ht="52.8">
      <c r="A72" s="66" t="s">
        <v>3563</v>
      </c>
      <c r="B72" s="66" t="s">
        <v>282</v>
      </c>
      <c r="C72" s="66" t="s">
        <v>25</v>
      </c>
      <c r="D72" s="66">
        <v>9</v>
      </c>
      <c r="E72" s="66" t="s">
        <v>2385</v>
      </c>
      <c r="F72" s="66" t="s">
        <v>3562</v>
      </c>
      <c r="G72" s="66" t="s">
        <v>1952</v>
      </c>
      <c r="H72" s="66">
        <v>2021</v>
      </c>
      <c r="I72" s="66">
        <v>451.7700000000001</v>
      </c>
      <c r="J72" s="66">
        <f t="shared" ref="J72:J135" si="1">SUM(K72:CC72)</f>
        <v>0</v>
      </c>
      <c r="K72" s="118"/>
      <c r="L72" s="118"/>
      <c r="M72" s="118"/>
      <c r="N72" s="11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</row>
    <row r="73" spans="1:81" ht="79.2">
      <c r="A73" s="66" t="s">
        <v>3564</v>
      </c>
      <c r="B73" s="66" t="s">
        <v>282</v>
      </c>
      <c r="C73" s="66" t="s">
        <v>1954</v>
      </c>
      <c r="D73" s="66">
        <v>9</v>
      </c>
      <c r="E73" s="66" t="s">
        <v>1955</v>
      </c>
      <c r="F73" s="66" t="s">
        <v>3565</v>
      </c>
      <c r="G73" s="66" t="s">
        <v>1957</v>
      </c>
      <c r="H73" s="66">
        <v>2021</v>
      </c>
      <c r="I73" s="66">
        <v>596.75</v>
      </c>
      <c r="J73" s="66">
        <f t="shared" si="1"/>
        <v>0</v>
      </c>
      <c r="K73" s="118"/>
      <c r="L73" s="118"/>
      <c r="M73" s="118"/>
      <c r="N73" s="11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</row>
    <row r="74" spans="1:81" ht="66">
      <c r="A74" s="66" t="s">
        <v>3566</v>
      </c>
      <c r="B74" s="66" t="s">
        <v>282</v>
      </c>
      <c r="C74" s="66" t="s">
        <v>1756</v>
      </c>
      <c r="D74" s="66">
        <v>9</v>
      </c>
      <c r="E74" s="66" t="s">
        <v>3567</v>
      </c>
      <c r="F74" s="66" t="s">
        <v>3568</v>
      </c>
      <c r="G74" s="66" t="s">
        <v>1961</v>
      </c>
      <c r="H74" s="66">
        <v>2021</v>
      </c>
      <c r="I74" s="66">
        <v>416.46000000000004</v>
      </c>
      <c r="J74" s="66">
        <f t="shared" si="1"/>
        <v>35</v>
      </c>
      <c r="K74" s="118"/>
      <c r="L74" s="118"/>
      <c r="M74" s="118"/>
      <c r="N74" s="118"/>
      <c r="O74" s="5"/>
      <c r="P74" s="5"/>
      <c r="Q74" s="5"/>
      <c r="R74" s="5"/>
      <c r="S74" s="5"/>
      <c r="T74" s="5">
        <v>35</v>
      </c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</row>
    <row r="75" spans="1:81" ht="66">
      <c r="A75" s="66" t="s">
        <v>3566</v>
      </c>
      <c r="B75" s="66" t="s">
        <v>282</v>
      </c>
      <c r="C75" s="66" t="s">
        <v>1756</v>
      </c>
      <c r="D75" s="66">
        <v>9</v>
      </c>
      <c r="E75" s="66" t="s">
        <v>3567</v>
      </c>
      <c r="F75" s="66" t="s">
        <v>3569</v>
      </c>
      <c r="G75" s="66" t="s">
        <v>1961</v>
      </c>
      <c r="H75" s="66">
        <v>2021</v>
      </c>
      <c r="I75" s="66">
        <v>416.46000000000004</v>
      </c>
      <c r="J75" s="66">
        <f t="shared" si="1"/>
        <v>35</v>
      </c>
      <c r="K75" s="118"/>
      <c r="L75" s="118"/>
      <c r="M75" s="118"/>
      <c r="N75" s="118"/>
      <c r="O75" s="5"/>
      <c r="P75" s="5"/>
      <c r="Q75" s="5"/>
      <c r="R75" s="5"/>
      <c r="S75" s="5"/>
      <c r="T75" s="5">
        <v>35</v>
      </c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</row>
    <row r="76" spans="1:81" ht="66">
      <c r="A76" s="66" t="s">
        <v>3570</v>
      </c>
      <c r="B76" s="66" t="s">
        <v>282</v>
      </c>
      <c r="C76" s="66" t="s">
        <v>1756</v>
      </c>
      <c r="D76" s="66">
        <v>9</v>
      </c>
      <c r="E76" s="66" t="s">
        <v>3197</v>
      </c>
      <c r="F76" s="66" t="s">
        <v>3568</v>
      </c>
      <c r="G76" s="66" t="s">
        <v>1965</v>
      </c>
      <c r="H76" s="66">
        <v>2021</v>
      </c>
      <c r="I76" s="66">
        <v>410.85</v>
      </c>
      <c r="J76" s="66">
        <f t="shared" si="1"/>
        <v>0</v>
      </c>
      <c r="K76" s="119"/>
      <c r="L76" s="119"/>
      <c r="M76" s="119"/>
      <c r="N76" s="119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</row>
    <row r="77" spans="1:81" ht="66">
      <c r="A77" s="66" t="s">
        <v>3570</v>
      </c>
      <c r="B77" s="66" t="s">
        <v>282</v>
      </c>
      <c r="C77" s="66" t="s">
        <v>1756</v>
      </c>
      <c r="D77" s="66">
        <v>9</v>
      </c>
      <c r="E77" s="66" t="s">
        <v>3197</v>
      </c>
      <c r="F77" s="66" t="s">
        <v>3569</v>
      </c>
      <c r="G77" s="66" t="s">
        <v>1965</v>
      </c>
      <c r="H77" s="66">
        <v>2021</v>
      </c>
      <c r="I77" s="66">
        <v>410.85</v>
      </c>
      <c r="J77" s="66">
        <f t="shared" si="1"/>
        <v>0</v>
      </c>
      <c r="K77" s="119"/>
      <c r="L77" s="119"/>
      <c r="M77" s="119"/>
      <c r="N77" s="119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</row>
    <row r="78" spans="1:81" ht="66">
      <c r="A78" s="66" t="s">
        <v>3571</v>
      </c>
      <c r="B78" s="66" t="s">
        <v>282</v>
      </c>
      <c r="C78" s="66" t="s">
        <v>1972</v>
      </c>
      <c r="D78" s="66">
        <v>9</v>
      </c>
      <c r="E78" s="66" t="s">
        <v>3572</v>
      </c>
      <c r="F78" s="66" t="s">
        <v>3573</v>
      </c>
      <c r="G78" s="66" t="s">
        <v>1975</v>
      </c>
      <c r="H78" s="66">
        <v>2021</v>
      </c>
      <c r="I78" s="66">
        <v>602.80000000000007</v>
      </c>
      <c r="J78" s="66">
        <f t="shared" si="1"/>
        <v>0</v>
      </c>
      <c r="K78" s="118"/>
      <c r="L78" s="118"/>
      <c r="M78" s="118"/>
      <c r="N78" s="118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</row>
    <row r="79" spans="1:81" ht="52.8">
      <c r="A79" s="66" t="s">
        <v>3574</v>
      </c>
      <c r="B79" s="66" t="s">
        <v>282</v>
      </c>
      <c r="C79" s="66" t="s">
        <v>725</v>
      </c>
      <c r="D79" s="66">
        <v>9</v>
      </c>
      <c r="E79" s="66" t="s">
        <v>1977</v>
      </c>
      <c r="F79" s="66" t="s">
        <v>3575</v>
      </c>
      <c r="G79" s="66" t="s">
        <v>1979</v>
      </c>
      <c r="H79" s="66">
        <v>2021</v>
      </c>
      <c r="I79" s="66">
        <v>525.91000000000008</v>
      </c>
      <c r="J79" s="66">
        <f t="shared" si="1"/>
        <v>0</v>
      </c>
      <c r="K79" s="118"/>
      <c r="L79" s="118"/>
      <c r="M79" s="118"/>
      <c r="N79" s="11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</row>
    <row r="80" spans="1:81" ht="52.8">
      <c r="A80" s="66" t="s">
        <v>3576</v>
      </c>
      <c r="B80" s="66" t="s">
        <v>282</v>
      </c>
      <c r="C80" s="66" t="s">
        <v>725</v>
      </c>
      <c r="D80" s="66">
        <v>9</v>
      </c>
      <c r="E80" s="66" t="s">
        <v>801</v>
      </c>
      <c r="F80" s="66" t="s">
        <v>3575</v>
      </c>
      <c r="G80" s="66" t="s">
        <v>1981</v>
      </c>
      <c r="H80" s="66">
        <v>2021</v>
      </c>
      <c r="I80" s="66">
        <v>693.88000000000011</v>
      </c>
      <c r="J80" s="66">
        <f t="shared" si="1"/>
        <v>0</v>
      </c>
      <c r="K80" s="118"/>
      <c r="L80" s="118"/>
      <c r="M80" s="118"/>
      <c r="N80" s="11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</row>
    <row r="81" spans="1:81" ht="52.8">
      <c r="A81" s="66" t="s">
        <v>3577</v>
      </c>
      <c r="B81" s="66" t="s">
        <v>282</v>
      </c>
      <c r="C81" s="66" t="s">
        <v>725</v>
      </c>
      <c r="D81" s="66">
        <v>9</v>
      </c>
      <c r="E81" s="66" t="s">
        <v>1983</v>
      </c>
      <c r="F81" s="66" t="s">
        <v>3575</v>
      </c>
      <c r="G81" s="66" t="s">
        <v>1984</v>
      </c>
      <c r="H81" s="66">
        <v>2020</v>
      </c>
      <c r="I81" s="66">
        <v>623.59</v>
      </c>
      <c r="J81" s="66">
        <f t="shared" si="1"/>
        <v>0</v>
      </c>
      <c r="K81" s="118"/>
      <c r="L81" s="118"/>
      <c r="M81" s="118"/>
      <c r="N81" s="11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</row>
    <row r="82" spans="1:81" ht="39.6">
      <c r="A82" s="66" t="s">
        <v>3578</v>
      </c>
      <c r="B82" s="66" t="s">
        <v>282</v>
      </c>
      <c r="C82" s="66" t="s">
        <v>725</v>
      </c>
      <c r="D82" s="66">
        <v>9</v>
      </c>
      <c r="E82" s="66" t="s">
        <v>2401</v>
      </c>
      <c r="F82" s="66" t="s">
        <v>3575</v>
      </c>
      <c r="G82" s="66" t="s">
        <v>1987</v>
      </c>
      <c r="H82" s="66">
        <v>2021</v>
      </c>
      <c r="I82" s="66">
        <v>693.99</v>
      </c>
      <c r="J82" s="66">
        <f t="shared" si="1"/>
        <v>0</v>
      </c>
      <c r="K82" s="118"/>
      <c r="L82" s="118"/>
      <c r="M82" s="118"/>
      <c r="N82" s="11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1:81" ht="52.8">
      <c r="A83" s="66" t="s">
        <v>3579</v>
      </c>
      <c r="B83" s="66" t="s">
        <v>282</v>
      </c>
      <c r="C83" s="66" t="s">
        <v>725</v>
      </c>
      <c r="D83" s="66">
        <v>9</v>
      </c>
      <c r="E83" s="66" t="s">
        <v>2405</v>
      </c>
      <c r="F83" s="66" t="s">
        <v>3575</v>
      </c>
      <c r="G83" s="66" t="s">
        <v>1991</v>
      </c>
      <c r="H83" s="66">
        <v>2021</v>
      </c>
      <c r="I83" s="66">
        <v>612.59</v>
      </c>
      <c r="J83" s="66">
        <f t="shared" si="1"/>
        <v>0</v>
      </c>
      <c r="K83" s="118"/>
      <c r="L83" s="118"/>
      <c r="M83" s="118"/>
      <c r="N83" s="11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</row>
    <row r="84" spans="1:81" ht="39.6">
      <c r="A84" s="66" t="s">
        <v>3580</v>
      </c>
      <c r="B84" s="66" t="s">
        <v>282</v>
      </c>
      <c r="C84" s="66" t="s">
        <v>604</v>
      </c>
      <c r="D84" s="66" t="s">
        <v>3402</v>
      </c>
      <c r="E84" s="66" t="s">
        <v>3581</v>
      </c>
      <c r="F84" s="66" t="s">
        <v>3582</v>
      </c>
      <c r="G84" s="66" t="s">
        <v>1994</v>
      </c>
      <c r="H84" s="66">
        <v>2021</v>
      </c>
      <c r="I84" s="66">
        <v>346.5</v>
      </c>
      <c r="J84" s="66">
        <f t="shared" si="1"/>
        <v>0</v>
      </c>
      <c r="K84" s="118"/>
      <c r="L84" s="118"/>
      <c r="M84" s="118"/>
      <c r="N84" s="11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</row>
    <row r="85" spans="1:81" ht="39.6">
      <c r="A85" s="66" t="s">
        <v>3580</v>
      </c>
      <c r="B85" s="66" t="s">
        <v>282</v>
      </c>
      <c r="C85" s="66" t="s">
        <v>604</v>
      </c>
      <c r="D85" s="66" t="s">
        <v>3402</v>
      </c>
      <c r="E85" s="66" t="s">
        <v>3583</v>
      </c>
      <c r="F85" s="66" t="s">
        <v>3584</v>
      </c>
      <c r="G85" s="66" t="s">
        <v>1994</v>
      </c>
      <c r="H85" s="66">
        <v>2021</v>
      </c>
      <c r="I85" s="66">
        <v>346.5</v>
      </c>
      <c r="J85" s="66">
        <f t="shared" si="1"/>
        <v>0</v>
      </c>
      <c r="K85" s="118"/>
      <c r="L85" s="118"/>
      <c r="M85" s="118"/>
      <c r="N85" s="11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</row>
    <row r="86" spans="1:81" ht="26.4">
      <c r="A86" s="66" t="s">
        <v>3585</v>
      </c>
      <c r="B86" s="66" t="s">
        <v>282</v>
      </c>
      <c r="C86" s="66" t="s">
        <v>730</v>
      </c>
      <c r="D86" s="66">
        <v>9</v>
      </c>
      <c r="E86" s="66" t="s">
        <v>2813</v>
      </c>
      <c r="F86" s="66" t="s">
        <v>3586</v>
      </c>
      <c r="G86" s="66" t="s">
        <v>1998</v>
      </c>
      <c r="H86" s="66">
        <v>2021</v>
      </c>
      <c r="I86" s="66">
        <v>669.46</v>
      </c>
      <c r="J86" s="66">
        <f t="shared" si="1"/>
        <v>0</v>
      </c>
      <c r="K86" s="118"/>
      <c r="L86" s="118"/>
      <c r="M86" s="118"/>
      <c r="N86" s="11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</row>
    <row r="87" spans="1:81" ht="39.6">
      <c r="A87" s="66" t="s">
        <v>3587</v>
      </c>
      <c r="B87" s="66" t="s">
        <v>282</v>
      </c>
      <c r="C87" s="66" t="s">
        <v>730</v>
      </c>
      <c r="D87" s="66">
        <v>9</v>
      </c>
      <c r="E87" s="66" t="s">
        <v>3588</v>
      </c>
      <c r="F87" s="66" t="s">
        <v>3586</v>
      </c>
      <c r="G87" s="66" t="s">
        <v>2001</v>
      </c>
      <c r="H87" s="66">
        <v>2020</v>
      </c>
      <c r="I87" s="66">
        <v>510.51000000000005</v>
      </c>
      <c r="J87" s="66">
        <f t="shared" si="1"/>
        <v>0</v>
      </c>
      <c r="K87" s="118"/>
      <c r="L87" s="118"/>
      <c r="M87" s="118"/>
      <c r="N87" s="11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</row>
    <row r="88" spans="1:81" ht="52.8">
      <c r="A88" s="66" t="s">
        <v>3589</v>
      </c>
      <c r="B88" s="66" t="s">
        <v>282</v>
      </c>
      <c r="C88" s="66" t="s">
        <v>835</v>
      </c>
      <c r="D88" s="66">
        <v>9</v>
      </c>
      <c r="E88" s="66" t="s">
        <v>3216</v>
      </c>
      <c r="F88" s="66" t="s">
        <v>3590</v>
      </c>
      <c r="G88" s="66" t="s">
        <v>2005</v>
      </c>
      <c r="H88" s="66">
        <v>2019</v>
      </c>
      <c r="I88" s="66">
        <v>863.06000000000006</v>
      </c>
      <c r="J88" s="66">
        <f t="shared" si="1"/>
        <v>0</v>
      </c>
      <c r="K88" s="118"/>
      <c r="L88" s="118"/>
      <c r="M88" s="118"/>
      <c r="N88" s="11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</row>
    <row r="89" spans="1:81" ht="52.8">
      <c r="A89" s="66" t="s">
        <v>3591</v>
      </c>
      <c r="B89" s="66" t="s">
        <v>282</v>
      </c>
      <c r="C89" s="66" t="s">
        <v>835</v>
      </c>
      <c r="D89" s="66">
        <v>9</v>
      </c>
      <c r="E89" s="66" t="s">
        <v>2418</v>
      </c>
      <c r="F89" s="66" t="s">
        <v>3592</v>
      </c>
      <c r="G89" s="66" t="s">
        <v>2009</v>
      </c>
      <c r="H89" s="66">
        <v>2019</v>
      </c>
      <c r="I89" s="66">
        <v>793.65000000000009</v>
      </c>
      <c r="J89" s="66">
        <f t="shared" si="1"/>
        <v>0</v>
      </c>
      <c r="K89" s="118"/>
      <c r="L89" s="118"/>
      <c r="M89" s="118"/>
      <c r="N89" s="11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</row>
    <row r="90" spans="1:81" ht="39.6">
      <c r="A90" s="66" t="s">
        <v>3593</v>
      </c>
      <c r="B90" s="66" t="s">
        <v>282</v>
      </c>
      <c r="C90" s="66" t="s">
        <v>840</v>
      </c>
      <c r="D90" s="66">
        <v>9</v>
      </c>
      <c r="E90" s="66" t="s">
        <v>3221</v>
      </c>
      <c r="F90" s="66" t="s">
        <v>3594</v>
      </c>
      <c r="G90" s="66" t="s">
        <v>2014</v>
      </c>
      <c r="H90" s="66">
        <v>2019</v>
      </c>
      <c r="I90" s="66">
        <v>584.1</v>
      </c>
      <c r="J90" s="66">
        <f t="shared" si="1"/>
        <v>0</v>
      </c>
      <c r="K90" s="118"/>
      <c r="L90" s="118"/>
      <c r="M90" s="118"/>
      <c r="N90" s="11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</row>
    <row r="91" spans="1:81" ht="39.6">
      <c r="A91" s="66" t="s">
        <v>3593</v>
      </c>
      <c r="B91" s="66" t="s">
        <v>282</v>
      </c>
      <c r="C91" s="66" t="s">
        <v>840</v>
      </c>
      <c r="D91" s="66">
        <v>9</v>
      </c>
      <c r="E91" s="66" t="s">
        <v>3221</v>
      </c>
      <c r="F91" s="66" t="s">
        <v>3595</v>
      </c>
      <c r="G91" s="66" t="s">
        <v>2014</v>
      </c>
      <c r="H91" s="66">
        <v>2019</v>
      </c>
      <c r="I91" s="66">
        <v>584.1</v>
      </c>
      <c r="J91" s="66">
        <f t="shared" si="1"/>
        <v>0</v>
      </c>
      <c r="K91" s="118"/>
      <c r="L91" s="118"/>
      <c r="M91" s="118"/>
      <c r="N91" s="11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</row>
    <row r="92" spans="1:81" ht="52.8">
      <c r="A92" s="66" t="s">
        <v>3596</v>
      </c>
      <c r="B92" s="66" t="s">
        <v>282</v>
      </c>
      <c r="C92" s="66" t="s">
        <v>1870</v>
      </c>
      <c r="D92" s="66">
        <v>9</v>
      </c>
      <c r="E92" s="66" t="s">
        <v>2017</v>
      </c>
      <c r="F92" s="66" t="s">
        <v>3597</v>
      </c>
      <c r="G92" s="66" t="s">
        <v>2019</v>
      </c>
      <c r="H92" s="66">
        <v>2020</v>
      </c>
      <c r="I92" s="66">
        <v>463.76000000000005</v>
      </c>
      <c r="J92" s="66">
        <f t="shared" si="1"/>
        <v>0</v>
      </c>
      <c r="K92" s="118"/>
      <c r="L92" s="118"/>
      <c r="M92" s="118"/>
      <c r="N92" s="11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</row>
    <row r="93" spans="1:81" ht="52.8">
      <c r="A93" s="66" t="s">
        <v>3598</v>
      </c>
      <c r="B93" s="66" t="s">
        <v>282</v>
      </c>
      <c r="C93" s="66" t="s">
        <v>2021</v>
      </c>
      <c r="D93" s="66">
        <v>9</v>
      </c>
      <c r="E93" s="66" t="s">
        <v>2022</v>
      </c>
      <c r="F93" s="66" t="s">
        <v>3599</v>
      </c>
      <c r="G93" s="66" t="s">
        <v>2024</v>
      </c>
      <c r="H93" s="66">
        <v>2021</v>
      </c>
      <c r="I93" s="66">
        <v>460.46000000000004</v>
      </c>
      <c r="J93" s="66">
        <f t="shared" si="1"/>
        <v>0</v>
      </c>
      <c r="K93" s="118"/>
      <c r="L93" s="118"/>
      <c r="M93" s="118"/>
      <c r="N93" s="11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</row>
    <row r="94" spans="1:81" ht="52.8">
      <c r="A94" s="66" t="s">
        <v>3600</v>
      </c>
      <c r="B94" s="66" t="s">
        <v>282</v>
      </c>
      <c r="C94" s="66" t="s">
        <v>1874</v>
      </c>
      <c r="D94" s="66">
        <v>9</v>
      </c>
      <c r="E94" s="66" t="s">
        <v>2430</v>
      </c>
      <c r="F94" s="66" t="s">
        <v>3601</v>
      </c>
      <c r="G94" s="66" t="s">
        <v>2029</v>
      </c>
      <c r="H94" s="66">
        <v>2021</v>
      </c>
      <c r="I94" s="66">
        <v>636.57000000000005</v>
      </c>
      <c r="J94" s="66">
        <f t="shared" si="1"/>
        <v>0</v>
      </c>
      <c r="K94" s="118"/>
      <c r="L94" s="118"/>
      <c r="M94" s="118"/>
      <c r="N94" s="11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</row>
    <row r="95" spans="1:81" ht="52.8">
      <c r="A95" s="66" t="s">
        <v>3602</v>
      </c>
      <c r="B95" s="66" t="s">
        <v>282</v>
      </c>
      <c r="C95" s="66" t="s">
        <v>2032</v>
      </c>
      <c r="D95" s="66">
        <v>9</v>
      </c>
      <c r="E95" s="66" t="s">
        <v>2840</v>
      </c>
      <c r="F95" s="66" t="s">
        <v>3603</v>
      </c>
      <c r="G95" s="66" t="s">
        <v>2035</v>
      </c>
      <c r="H95" s="66">
        <v>2021</v>
      </c>
      <c r="I95" s="66">
        <v>705.98000000000013</v>
      </c>
      <c r="J95" s="66">
        <f t="shared" si="1"/>
        <v>0</v>
      </c>
      <c r="K95" s="118"/>
      <c r="L95" s="118"/>
      <c r="M95" s="118"/>
      <c r="N95" s="11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</row>
    <row r="96" spans="1:81" ht="52.8">
      <c r="A96" s="66" t="s">
        <v>3604</v>
      </c>
      <c r="B96" s="66" t="s">
        <v>282</v>
      </c>
      <c r="C96" s="66" t="s">
        <v>1776</v>
      </c>
      <c r="D96" s="66">
        <v>9</v>
      </c>
      <c r="E96" s="66" t="s">
        <v>2037</v>
      </c>
      <c r="F96" s="66" t="s">
        <v>3605</v>
      </c>
      <c r="G96" s="66" t="s">
        <v>2039</v>
      </c>
      <c r="H96" s="66">
        <v>2020</v>
      </c>
      <c r="I96" s="66">
        <v>504.57000000000011</v>
      </c>
      <c r="J96" s="66">
        <f t="shared" si="1"/>
        <v>0</v>
      </c>
      <c r="K96" s="118"/>
      <c r="L96" s="118"/>
      <c r="M96" s="118"/>
      <c r="N96" s="11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</row>
    <row r="97" spans="1:81" ht="66">
      <c r="A97" s="66" t="s">
        <v>3606</v>
      </c>
      <c r="B97" s="66" t="s">
        <v>282</v>
      </c>
      <c r="C97" s="66" t="s">
        <v>2436</v>
      </c>
      <c r="D97" s="66" t="s">
        <v>3402</v>
      </c>
      <c r="E97" s="66" t="s">
        <v>3607</v>
      </c>
      <c r="F97" s="66" t="s">
        <v>3608</v>
      </c>
      <c r="G97" s="66" t="s">
        <v>2439</v>
      </c>
      <c r="H97" s="66">
        <v>2021</v>
      </c>
      <c r="I97" s="66">
        <v>208.34000000000003</v>
      </c>
      <c r="J97" s="66">
        <f t="shared" si="1"/>
        <v>20</v>
      </c>
      <c r="K97" s="118"/>
      <c r="L97" s="118"/>
      <c r="M97" s="118"/>
      <c r="N97" s="118"/>
      <c r="O97" s="5"/>
      <c r="P97" s="5"/>
      <c r="Q97" s="5"/>
      <c r="R97" s="5"/>
      <c r="S97" s="5"/>
      <c r="T97" s="5">
        <v>20</v>
      </c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</row>
    <row r="98" spans="1:81" ht="66">
      <c r="A98" s="66" t="s">
        <v>3606</v>
      </c>
      <c r="B98" s="66" t="s">
        <v>282</v>
      </c>
      <c r="C98" s="66" t="s">
        <v>2436</v>
      </c>
      <c r="D98" s="66" t="s">
        <v>3402</v>
      </c>
      <c r="E98" s="66" t="s">
        <v>3607</v>
      </c>
      <c r="F98" s="66" t="s">
        <v>3609</v>
      </c>
      <c r="G98" s="66" t="s">
        <v>2439</v>
      </c>
      <c r="H98" s="66">
        <v>2021</v>
      </c>
      <c r="I98" s="66">
        <v>208.34000000000003</v>
      </c>
      <c r="J98" s="66">
        <f t="shared" si="1"/>
        <v>20</v>
      </c>
      <c r="K98" s="118"/>
      <c r="L98" s="118"/>
      <c r="M98" s="118"/>
      <c r="N98" s="118"/>
      <c r="O98" s="5"/>
      <c r="P98" s="5"/>
      <c r="Q98" s="5"/>
      <c r="R98" s="5"/>
      <c r="S98" s="5"/>
      <c r="T98" s="5">
        <v>20</v>
      </c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</row>
    <row r="99" spans="1:81" ht="79.2">
      <c r="A99" s="66" t="s">
        <v>3610</v>
      </c>
      <c r="B99" s="66" t="s">
        <v>282</v>
      </c>
      <c r="C99" s="66" t="s">
        <v>2849</v>
      </c>
      <c r="D99" s="66">
        <v>9</v>
      </c>
      <c r="E99" s="66" t="s">
        <v>2443</v>
      </c>
      <c r="F99" s="66" t="s">
        <v>3611</v>
      </c>
      <c r="G99" s="66" t="s">
        <v>2445</v>
      </c>
      <c r="H99" s="66">
        <v>2021</v>
      </c>
      <c r="I99" s="66">
        <v>779.13000000000011</v>
      </c>
      <c r="J99" s="66">
        <f t="shared" si="1"/>
        <v>0</v>
      </c>
      <c r="K99" s="118"/>
      <c r="L99" s="118"/>
      <c r="M99" s="118"/>
      <c r="N99" s="11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</row>
    <row r="100" spans="1:81" ht="66">
      <c r="A100" s="66" t="s">
        <v>3612</v>
      </c>
      <c r="B100" s="66" t="s">
        <v>282</v>
      </c>
      <c r="C100" s="66" t="s">
        <v>2852</v>
      </c>
      <c r="D100" s="66">
        <v>9</v>
      </c>
      <c r="E100" s="66" t="s">
        <v>3240</v>
      </c>
      <c r="F100" s="66" t="s">
        <v>3613</v>
      </c>
      <c r="G100" s="66" t="s">
        <v>2048</v>
      </c>
      <c r="H100" s="66">
        <v>2021</v>
      </c>
      <c r="I100" s="66">
        <v>488.29000000000008</v>
      </c>
      <c r="J100" s="66">
        <f t="shared" si="1"/>
        <v>0</v>
      </c>
      <c r="K100" s="118"/>
      <c r="L100" s="118"/>
      <c r="M100" s="118"/>
      <c r="N100" s="11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</row>
    <row r="101" spans="1:81" ht="39.6">
      <c r="A101" s="66" t="s">
        <v>3614</v>
      </c>
      <c r="B101" s="66" t="s">
        <v>282</v>
      </c>
      <c r="C101" s="66" t="s">
        <v>2856</v>
      </c>
      <c r="D101" s="66">
        <v>9</v>
      </c>
      <c r="E101" s="66" t="s">
        <v>3615</v>
      </c>
      <c r="F101" s="66" t="s">
        <v>3616</v>
      </c>
      <c r="G101" s="66" t="s">
        <v>2053</v>
      </c>
      <c r="H101" s="66">
        <v>2021</v>
      </c>
      <c r="I101" s="66">
        <v>488.73000000000008</v>
      </c>
      <c r="J101" s="66">
        <f t="shared" si="1"/>
        <v>0</v>
      </c>
      <c r="K101" s="118"/>
      <c r="L101" s="118"/>
      <c r="M101" s="118"/>
      <c r="N101" s="11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</row>
    <row r="102" spans="1:81" ht="52.8">
      <c r="A102" s="66" t="s">
        <v>3617</v>
      </c>
      <c r="B102" s="66" t="s">
        <v>282</v>
      </c>
      <c r="C102" s="66" t="s">
        <v>2285</v>
      </c>
      <c r="D102" s="66">
        <v>9</v>
      </c>
      <c r="E102" s="66" t="s">
        <v>3618</v>
      </c>
      <c r="F102" s="66" t="s">
        <v>3619</v>
      </c>
      <c r="G102" s="66" t="s">
        <v>2456</v>
      </c>
      <c r="H102" s="66">
        <v>2021</v>
      </c>
      <c r="I102" s="66">
        <v>489.28000000000003</v>
      </c>
      <c r="J102" s="66">
        <f t="shared" si="1"/>
        <v>40</v>
      </c>
      <c r="K102" s="118"/>
      <c r="L102" s="118"/>
      <c r="M102" s="118"/>
      <c r="N102" s="118"/>
      <c r="O102" s="5"/>
      <c r="P102" s="5"/>
      <c r="Q102" s="5"/>
      <c r="R102" s="5"/>
      <c r="S102" s="5"/>
      <c r="T102" s="5">
        <v>40</v>
      </c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</row>
    <row r="103" spans="1:81" ht="26.4">
      <c r="A103" s="66" t="s">
        <v>3620</v>
      </c>
      <c r="B103" s="66" t="s">
        <v>282</v>
      </c>
      <c r="C103" s="66" t="s">
        <v>2285</v>
      </c>
      <c r="D103" s="66">
        <v>9</v>
      </c>
      <c r="E103" s="66" t="s">
        <v>2458</v>
      </c>
      <c r="F103" s="66" t="s">
        <v>3621</v>
      </c>
      <c r="G103" s="66" t="s">
        <v>2460</v>
      </c>
      <c r="H103" s="66">
        <v>2019</v>
      </c>
      <c r="I103" s="66">
        <v>268.18</v>
      </c>
      <c r="J103" s="66">
        <f t="shared" si="1"/>
        <v>0</v>
      </c>
      <c r="K103" s="118"/>
      <c r="L103" s="118"/>
      <c r="M103" s="118"/>
      <c r="N103" s="11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</row>
    <row r="104" spans="1:81" ht="52.8">
      <c r="A104" s="66" t="s">
        <v>3622</v>
      </c>
      <c r="B104" s="66" t="s">
        <v>282</v>
      </c>
      <c r="C104" s="66" t="s">
        <v>2285</v>
      </c>
      <c r="D104" s="66" t="s">
        <v>3402</v>
      </c>
      <c r="E104" s="66" t="s">
        <v>2462</v>
      </c>
      <c r="F104" s="66" t="s">
        <v>3623</v>
      </c>
      <c r="G104" s="66" t="s">
        <v>2464</v>
      </c>
      <c r="H104" s="66">
        <v>2021</v>
      </c>
      <c r="I104" s="66">
        <v>374.00000000000006</v>
      </c>
      <c r="J104" s="66">
        <f t="shared" si="1"/>
        <v>0</v>
      </c>
      <c r="K104" s="118"/>
      <c r="L104" s="118"/>
      <c r="M104" s="118"/>
      <c r="N104" s="11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</row>
    <row r="105" spans="1:81" ht="39.6">
      <c r="A105" s="66" t="s">
        <v>3624</v>
      </c>
      <c r="B105" s="66" t="s">
        <v>282</v>
      </c>
      <c r="C105" s="66" t="s">
        <v>1889</v>
      </c>
      <c r="D105" s="66">
        <v>9</v>
      </c>
      <c r="E105" s="66" t="s">
        <v>2060</v>
      </c>
      <c r="F105" s="66" t="s">
        <v>3625</v>
      </c>
      <c r="G105" s="66" t="s">
        <v>2062</v>
      </c>
      <c r="H105" s="66">
        <v>2021</v>
      </c>
      <c r="I105" s="66">
        <v>488.73000000000008</v>
      </c>
      <c r="J105" s="66">
        <f t="shared" si="1"/>
        <v>40</v>
      </c>
      <c r="K105" s="118"/>
      <c r="L105" s="118"/>
      <c r="M105" s="118"/>
      <c r="N105" s="118"/>
      <c r="O105" s="5"/>
      <c r="P105" s="5"/>
      <c r="Q105" s="5"/>
      <c r="R105" s="5"/>
      <c r="S105" s="5"/>
      <c r="T105" s="5">
        <v>40</v>
      </c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</row>
    <row r="106" spans="1:81" ht="66">
      <c r="A106" s="66" t="s">
        <v>3626</v>
      </c>
      <c r="B106" s="66" t="s">
        <v>282</v>
      </c>
      <c r="C106" s="66" t="s">
        <v>2466</v>
      </c>
      <c r="D106" s="66">
        <v>9</v>
      </c>
      <c r="E106" s="66" t="s">
        <v>2096</v>
      </c>
      <c r="F106" s="66" t="s">
        <v>3627</v>
      </c>
      <c r="G106" s="66" t="s">
        <v>2468</v>
      </c>
      <c r="H106" s="66">
        <v>2021</v>
      </c>
      <c r="I106" s="66">
        <v>640.75</v>
      </c>
      <c r="J106" s="66">
        <f t="shared" si="1"/>
        <v>0</v>
      </c>
      <c r="K106" s="118"/>
      <c r="L106" s="118"/>
      <c r="M106" s="118"/>
      <c r="N106" s="11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</row>
    <row r="107" spans="1:81" ht="79.2">
      <c r="A107" s="66" t="s">
        <v>3628</v>
      </c>
      <c r="B107" s="66" t="s">
        <v>282</v>
      </c>
      <c r="C107" s="66" t="s">
        <v>2083</v>
      </c>
      <c r="D107" s="66">
        <v>9</v>
      </c>
      <c r="E107" s="66" t="s">
        <v>3629</v>
      </c>
      <c r="F107" s="66" t="s">
        <v>3630</v>
      </c>
      <c r="G107" s="66" t="s">
        <v>2086</v>
      </c>
      <c r="H107" s="66">
        <v>2021</v>
      </c>
      <c r="I107" s="66">
        <v>614.79000000000008</v>
      </c>
      <c r="J107" s="66">
        <f t="shared" si="1"/>
        <v>0</v>
      </c>
      <c r="K107" s="118"/>
      <c r="L107" s="118"/>
      <c r="M107" s="118"/>
      <c r="N107" s="11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</row>
    <row r="108" spans="1:81" ht="39.6">
      <c r="A108" s="66" t="s">
        <v>3631</v>
      </c>
      <c r="B108" s="66" t="s">
        <v>282</v>
      </c>
      <c r="C108" s="66" t="s">
        <v>2598</v>
      </c>
      <c r="D108" s="66">
        <v>9</v>
      </c>
      <c r="E108" s="66" t="s">
        <v>2470</v>
      </c>
      <c r="F108" s="66" t="s">
        <v>3632</v>
      </c>
      <c r="G108" s="66" t="s">
        <v>2875</v>
      </c>
      <c r="H108" s="66">
        <v>2019</v>
      </c>
      <c r="I108" s="66">
        <v>449.24000000000007</v>
      </c>
      <c r="J108" s="66">
        <f t="shared" si="1"/>
        <v>0</v>
      </c>
      <c r="K108" s="118"/>
      <c r="L108" s="118"/>
      <c r="M108" s="118"/>
      <c r="N108" s="11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</row>
    <row r="109" spans="1:81" ht="52.8">
      <c r="A109" s="66" t="s">
        <v>3633</v>
      </c>
      <c r="B109" s="66" t="s">
        <v>282</v>
      </c>
      <c r="C109" s="66" t="s">
        <v>2598</v>
      </c>
      <c r="D109" s="66">
        <v>9</v>
      </c>
      <c r="E109" s="66" t="s">
        <v>2877</v>
      </c>
      <c r="F109" s="66" t="s">
        <v>3634</v>
      </c>
      <c r="G109" s="66" t="s">
        <v>2879</v>
      </c>
      <c r="H109" s="66">
        <v>2021</v>
      </c>
      <c r="I109" s="66">
        <v>434.17000000000007</v>
      </c>
      <c r="J109" s="66">
        <f t="shared" si="1"/>
        <v>0</v>
      </c>
      <c r="K109" s="119"/>
      <c r="L109" s="119"/>
      <c r="M109" s="119"/>
      <c r="N109" s="119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</row>
    <row r="110" spans="1:81" ht="52.8">
      <c r="A110" s="66" t="s">
        <v>3635</v>
      </c>
      <c r="B110" s="66" t="s">
        <v>282</v>
      </c>
      <c r="C110" s="66" t="s">
        <v>2598</v>
      </c>
      <c r="D110" s="66">
        <v>9</v>
      </c>
      <c r="E110" s="66" t="s">
        <v>2881</v>
      </c>
      <c r="F110" s="66" t="s">
        <v>3636</v>
      </c>
      <c r="G110" s="66" t="s">
        <v>2883</v>
      </c>
      <c r="H110" s="66">
        <v>2021</v>
      </c>
      <c r="I110" s="66">
        <v>400.40000000000003</v>
      </c>
      <c r="J110" s="66">
        <f t="shared" si="1"/>
        <v>0</v>
      </c>
      <c r="K110" s="119"/>
      <c r="L110" s="119"/>
      <c r="M110" s="119"/>
      <c r="N110" s="11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</row>
    <row r="111" spans="1:81" ht="52.8">
      <c r="A111" s="66" t="s">
        <v>3637</v>
      </c>
      <c r="B111" s="66" t="s">
        <v>282</v>
      </c>
      <c r="C111" s="66" t="s">
        <v>2598</v>
      </c>
      <c r="D111" s="66">
        <v>9</v>
      </c>
      <c r="E111" s="66" t="s">
        <v>2885</v>
      </c>
      <c r="F111" s="66" t="s">
        <v>3638</v>
      </c>
      <c r="G111" s="66" t="s">
        <v>2887</v>
      </c>
      <c r="H111" s="66">
        <v>2020</v>
      </c>
      <c r="I111" s="66">
        <v>490.82000000000011</v>
      </c>
      <c r="J111" s="66">
        <f t="shared" si="1"/>
        <v>0</v>
      </c>
      <c r="K111" s="118"/>
      <c r="L111" s="118"/>
      <c r="M111" s="118"/>
      <c r="N111" s="118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</row>
    <row r="112" spans="1:81" ht="39.6">
      <c r="A112" s="66" t="s">
        <v>3639</v>
      </c>
      <c r="B112" s="66" t="s">
        <v>282</v>
      </c>
      <c r="C112" s="66" t="s">
        <v>2598</v>
      </c>
      <c r="D112" s="66">
        <v>9</v>
      </c>
      <c r="E112" s="66" t="s">
        <v>2889</v>
      </c>
      <c r="F112" s="66" t="s">
        <v>3640</v>
      </c>
      <c r="G112" s="66" t="s">
        <v>2891</v>
      </c>
      <c r="H112" s="66">
        <v>2021</v>
      </c>
      <c r="I112" s="66">
        <v>431.53000000000003</v>
      </c>
      <c r="J112" s="66">
        <f t="shared" si="1"/>
        <v>0</v>
      </c>
      <c r="K112" s="118"/>
      <c r="L112" s="118"/>
      <c r="M112" s="118"/>
      <c r="N112" s="11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</row>
    <row r="113" spans="1:81" ht="52.8">
      <c r="A113" s="66" t="s">
        <v>3641</v>
      </c>
      <c r="B113" s="66" t="s">
        <v>282</v>
      </c>
      <c r="C113" s="66" t="s">
        <v>2598</v>
      </c>
      <c r="D113" s="66">
        <v>9</v>
      </c>
      <c r="E113" s="66" t="s">
        <v>2076</v>
      </c>
      <c r="F113" s="66" t="s">
        <v>3634</v>
      </c>
      <c r="G113" s="66" t="s">
        <v>2893</v>
      </c>
      <c r="H113" s="66">
        <v>2021</v>
      </c>
      <c r="I113" s="66">
        <v>451.33000000000004</v>
      </c>
      <c r="J113" s="66">
        <f t="shared" si="1"/>
        <v>79</v>
      </c>
      <c r="K113" s="118"/>
      <c r="L113" s="118"/>
      <c r="M113" s="118"/>
      <c r="N113" s="118"/>
      <c r="O113" s="5"/>
      <c r="P113" s="5"/>
      <c r="Q113" s="5"/>
      <c r="R113" s="5"/>
      <c r="S113" s="5"/>
      <c r="T113" s="5">
        <v>79</v>
      </c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</row>
    <row r="114" spans="1:81" ht="26.4">
      <c r="A114" s="66" t="s">
        <v>3642</v>
      </c>
      <c r="B114" s="66" t="s">
        <v>282</v>
      </c>
      <c r="C114" s="66" t="s">
        <v>2603</v>
      </c>
      <c r="D114" s="66">
        <v>9</v>
      </c>
      <c r="E114" s="66" t="s">
        <v>2899</v>
      </c>
      <c r="F114" s="66" t="s">
        <v>3643</v>
      </c>
      <c r="G114" s="66" t="s">
        <v>2901</v>
      </c>
      <c r="H114" s="66">
        <v>2019</v>
      </c>
      <c r="I114" s="66">
        <v>413.16000000000008</v>
      </c>
      <c r="J114" s="66">
        <f t="shared" si="1"/>
        <v>0</v>
      </c>
      <c r="K114" s="118"/>
      <c r="L114" s="118"/>
      <c r="M114" s="118"/>
      <c r="N114" s="11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</row>
    <row r="115" spans="1:81" ht="66">
      <c r="A115" s="66" t="s">
        <v>3644</v>
      </c>
      <c r="B115" s="66" t="s">
        <v>282</v>
      </c>
      <c r="C115" s="66" t="s">
        <v>2603</v>
      </c>
      <c r="D115" s="66">
        <v>9</v>
      </c>
      <c r="E115" s="66" t="s">
        <v>2903</v>
      </c>
      <c r="F115" s="66" t="s">
        <v>3423</v>
      </c>
      <c r="G115" s="66" t="s">
        <v>2904</v>
      </c>
      <c r="H115" s="66">
        <v>2021</v>
      </c>
      <c r="I115" s="66">
        <v>395.45000000000005</v>
      </c>
      <c r="J115" s="66">
        <f t="shared" si="1"/>
        <v>0</v>
      </c>
      <c r="K115" s="118"/>
      <c r="L115" s="118"/>
      <c r="M115" s="118"/>
      <c r="N115" s="11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</row>
    <row r="116" spans="1:81" ht="26.4">
      <c r="A116" s="66" t="s">
        <v>3645</v>
      </c>
      <c r="B116" s="66" t="s">
        <v>282</v>
      </c>
      <c r="C116" s="66" t="s">
        <v>490</v>
      </c>
      <c r="D116" s="66" t="s">
        <v>3402</v>
      </c>
      <c r="E116" s="66" t="s">
        <v>3646</v>
      </c>
      <c r="F116" s="66" t="s">
        <v>3647</v>
      </c>
      <c r="G116" s="66" t="s">
        <v>2911</v>
      </c>
      <c r="H116" s="66">
        <v>2021</v>
      </c>
      <c r="I116" s="66">
        <v>528</v>
      </c>
      <c r="J116" s="66">
        <f t="shared" si="1"/>
        <v>0</v>
      </c>
      <c r="K116" s="118"/>
      <c r="L116" s="118"/>
      <c r="M116" s="118"/>
      <c r="N116" s="11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</row>
    <row r="117" spans="1:81" ht="39.6">
      <c r="A117" s="66" t="s">
        <v>3648</v>
      </c>
      <c r="B117" s="66" t="s">
        <v>282</v>
      </c>
      <c r="C117" s="66" t="s">
        <v>2668</v>
      </c>
      <c r="D117" s="66">
        <v>9</v>
      </c>
      <c r="E117" s="66" t="s">
        <v>2913</v>
      </c>
      <c r="F117" s="66" t="s">
        <v>3539</v>
      </c>
      <c r="G117" s="66" t="s">
        <v>2914</v>
      </c>
      <c r="H117" s="66">
        <v>2019</v>
      </c>
      <c r="I117" s="66">
        <v>488.73000000000008</v>
      </c>
      <c r="J117" s="66">
        <f t="shared" si="1"/>
        <v>0</v>
      </c>
      <c r="K117" s="118"/>
      <c r="L117" s="118"/>
      <c r="M117" s="118"/>
      <c r="N117" s="11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</row>
    <row r="118" spans="1:81" ht="66">
      <c r="A118" s="66" t="s">
        <v>3649</v>
      </c>
      <c r="B118" s="66" t="s">
        <v>282</v>
      </c>
      <c r="C118" s="66" t="s">
        <v>2668</v>
      </c>
      <c r="D118" s="66">
        <v>9</v>
      </c>
      <c r="E118" s="66" t="s">
        <v>3280</v>
      </c>
      <c r="F118" s="66" t="s">
        <v>3539</v>
      </c>
      <c r="G118" s="66" t="s">
        <v>2917</v>
      </c>
      <c r="H118" s="66">
        <v>2019</v>
      </c>
      <c r="I118" s="66">
        <v>425.81000000000006</v>
      </c>
      <c r="J118" s="66">
        <f t="shared" si="1"/>
        <v>0</v>
      </c>
      <c r="K118" s="118"/>
      <c r="L118" s="118"/>
      <c r="M118" s="118"/>
      <c r="N118" s="11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</row>
    <row r="119" spans="1:81" ht="26.4">
      <c r="A119" s="66" t="s">
        <v>3650</v>
      </c>
      <c r="B119" s="66" t="s">
        <v>282</v>
      </c>
      <c r="C119" s="66" t="s">
        <v>2668</v>
      </c>
      <c r="D119" s="66">
        <v>9</v>
      </c>
      <c r="E119" s="66" t="s">
        <v>2919</v>
      </c>
      <c r="F119" s="66" t="s">
        <v>3539</v>
      </c>
      <c r="G119" s="66" t="s">
        <v>2920</v>
      </c>
      <c r="H119" s="66">
        <v>2021</v>
      </c>
      <c r="I119" s="66">
        <v>477.73000000000008</v>
      </c>
      <c r="J119" s="66">
        <f t="shared" si="1"/>
        <v>0</v>
      </c>
      <c r="K119" s="118"/>
      <c r="L119" s="118"/>
      <c r="M119" s="118"/>
      <c r="N119" s="11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</row>
    <row r="120" spans="1:81" ht="66">
      <c r="A120" s="66" t="s">
        <v>3651</v>
      </c>
      <c r="B120" s="66" t="s">
        <v>282</v>
      </c>
      <c r="C120" s="66" t="s">
        <v>1706</v>
      </c>
      <c r="D120" s="66">
        <v>9</v>
      </c>
      <c r="E120" s="66" t="s">
        <v>3652</v>
      </c>
      <c r="F120" s="66" t="s">
        <v>3653</v>
      </c>
      <c r="G120" s="66" t="s">
        <v>2090</v>
      </c>
      <c r="H120" s="66">
        <v>2021</v>
      </c>
      <c r="I120" s="66">
        <v>466.29000000000008</v>
      </c>
      <c r="J120" s="66">
        <f t="shared" si="1"/>
        <v>0</v>
      </c>
      <c r="K120" s="118"/>
      <c r="L120" s="118"/>
      <c r="M120" s="118"/>
      <c r="N120" s="118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</row>
    <row r="121" spans="1:81" ht="52.8">
      <c r="A121" s="66" t="s">
        <v>3654</v>
      </c>
      <c r="B121" s="66" t="s">
        <v>282</v>
      </c>
      <c r="C121" s="66" t="s">
        <v>1706</v>
      </c>
      <c r="D121" s="66">
        <v>9</v>
      </c>
      <c r="E121" s="66" t="s">
        <v>3655</v>
      </c>
      <c r="F121" s="66" t="s">
        <v>3653</v>
      </c>
      <c r="G121" s="66" t="s">
        <v>2093</v>
      </c>
      <c r="H121" s="66">
        <v>2021</v>
      </c>
      <c r="I121" s="66">
        <v>425.81000000000006</v>
      </c>
      <c r="J121" s="66">
        <f t="shared" si="1"/>
        <v>0</v>
      </c>
      <c r="K121" s="118"/>
      <c r="L121" s="118"/>
      <c r="M121" s="118"/>
      <c r="N121" s="11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</row>
    <row r="122" spans="1:81" ht="79.2">
      <c r="A122" s="66" t="s">
        <v>3656</v>
      </c>
      <c r="B122" s="66" t="s">
        <v>282</v>
      </c>
      <c r="C122" s="66" t="s">
        <v>3657</v>
      </c>
      <c r="D122" s="66">
        <v>9</v>
      </c>
      <c r="E122" s="66" t="s">
        <v>3658</v>
      </c>
      <c r="F122" s="66" t="s">
        <v>3659</v>
      </c>
      <c r="G122" s="66" t="s">
        <v>2929</v>
      </c>
      <c r="H122" s="66">
        <v>2021</v>
      </c>
      <c r="I122" s="66">
        <v>621.72000000000014</v>
      </c>
      <c r="J122" s="66">
        <f t="shared" si="1"/>
        <v>0</v>
      </c>
      <c r="K122" s="118"/>
      <c r="L122" s="118"/>
      <c r="M122" s="118"/>
      <c r="N122" s="11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3" spans="1:81" ht="39.6">
      <c r="A123" s="66" t="s">
        <v>3660</v>
      </c>
      <c r="B123" s="66" t="s">
        <v>282</v>
      </c>
      <c r="C123" s="66" t="s">
        <v>2931</v>
      </c>
      <c r="D123" s="66">
        <v>9</v>
      </c>
      <c r="E123" s="66" t="s">
        <v>3292</v>
      </c>
      <c r="F123" s="66" t="s">
        <v>3661</v>
      </c>
      <c r="G123" s="66" t="s">
        <v>3294</v>
      </c>
      <c r="H123" s="66">
        <v>2021</v>
      </c>
      <c r="I123" s="66">
        <v>419.54000000000008</v>
      </c>
      <c r="J123" s="66">
        <f t="shared" si="1"/>
        <v>0</v>
      </c>
      <c r="K123" s="118"/>
      <c r="L123" s="118"/>
      <c r="M123" s="118"/>
      <c r="N123" s="11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</row>
    <row r="124" spans="1:81" ht="26.4">
      <c r="A124" s="66" t="s">
        <v>3662</v>
      </c>
      <c r="B124" s="66" t="s">
        <v>282</v>
      </c>
      <c r="C124" s="66" t="s">
        <v>2931</v>
      </c>
      <c r="D124" s="66">
        <v>9</v>
      </c>
      <c r="E124" s="66" t="s">
        <v>3296</v>
      </c>
      <c r="F124" s="66" t="s">
        <v>3663</v>
      </c>
      <c r="G124" s="66" t="s">
        <v>3298</v>
      </c>
      <c r="H124" s="66">
        <v>2021</v>
      </c>
      <c r="I124" s="66">
        <v>488.73000000000008</v>
      </c>
      <c r="J124" s="66">
        <f t="shared" si="1"/>
        <v>0</v>
      </c>
      <c r="K124" s="120"/>
      <c r="L124" s="120"/>
      <c r="M124" s="120"/>
      <c r="N124" s="120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</row>
    <row r="125" spans="1:81" ht="26.4">
      <c r="A125" s="66" t="s">
        <v>3664</v>
      </c>
      <c r="B125" s="66" t="s">
        <v>282</v>
      </c>
      <c r="C125" s="66" t="s">
        <v>2931</v>
      </c>
      <c r="D125" s="66">
        <v>9</v>
      </c>
      <c r="E125" s="66" t="s">
        <v>3300</v>
      </c>
      <c r="F125" s="66" t="s">
        <v>3661</v>
      </c>
      <c r="G125" s="66" t="s">
        <v>3301</v>
      </c>
      <c r="H125" s="66">
        <v>2021</v>
      </c>
      <c r="I125" s="66">
        <v>481.8</v>
      </c>
      <c r="J125" s="66">
        <f t="shared" si="1"/>
        <v>0</v>
      </c>
      <c r="K125" s="121"/>
      <c r="L125" s="121"/>
      <c r="M125" s="121"/>
      <c r="N125" s="121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</row>
    <row r="126" spans="1:81" ht="92.4">
      <c r="A126" s="66" t="s">
        <v>3665</v>
      </c>
      <c r="B126" s="66" t="s">
        <v>282</v>
      </c>
      <c r="C126" s="66" t="s">
        <v>2123</v>
      </c>
      <c r="D126" s="66">
        <v>9</v>
      </c>
      <c r="E126" s="66" t="s">
        <v>2124</v>
      </c>
      <c r="F126" s="66" t="s">
        <v>3666</v>
      </c>
      <c r="G126" s="66" t="s">
        <v>2126</v>
      </c>
      <c r="H126" s="66">
        <v>2021</v>
      </c>
      <c r="I126" s="66">
        <v>586.19000000000005</v>
      </c>
      <c r="J126" s="66">
        <f t="shared" si="1"/>
        <v>0</v>
      </c>
      <c r="K126" s="121"/>
      <c r="L126" s="121"/>
      <c r="M126" s="121"/>
      <c r="N126" s="121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</row>
    <row r="127" spans="1:81" ht="105.6">
      <c r="A127" s="66" t="s">
        <v>3667</v>
      </c>
      <c r="B127" s="66" t="s">
        <v>282</v>
      </c>
      <c r="C127" s="66" t="s">
        <v>2128</v>
      </c>
      <c r="D127" s="66">
        <v>9</v>
      </c>
      <c r="E127" s="66" t="s">
        <v>2129</v>
      </c>
      <c r="F127" s="66" t="s">
        <v>3668</v>
      </c>
      <c r="G127" s="66" t="s">
        <v>2131</v>
      </c>
      <c r="H127" s="66">
        <v>2021</v>
      </c>
      <c r="I127" s="66">
        <v>585.86000000000013</v>
      </c>
      <c r="J127" s="66">
        <f t="shared" si="1"/>
        <v>0</v>
      </c>
      <c r="K127" s="121"/>
      <c r="L127" s="121"/>
      <c r="M127" s="121"/>
      <c r="N127" s="121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</row>
    <row r="128" spans="1:81" ht="132">
      <c r="A128" s="66" t="s">
        <v>3669</v>
      </c>
      <c r="B128" s="66" t="s">
        <v>282</v>
      </c>
      <c r="C128" s="66" t="s">
        <v>458</v>
      </c>
      <c r="D128" s="66" t="s">
        <v>3402</v>
      </c>
      <c r="E128" s="66" t="s">
        <v>2145</v>
      </c>
      <c r="F128" s="66" t="s">
        <v>3670</v>
      </c>
      <c r="G128" s="66" t="s">
        <v>2147</v>
      </c>
      <c r="H128" s="66">
        <v>2021</v>
      </c>
      <c r="I128" s="66">
        <v>465.5200000000001</v>
      </c>
      <c r="J128" s="66">
        <f t="shared" si="1"/>
        <v>0</v>
      </c>
      <c r="K128" s="121"/>
      <c r="L128" s="121"/>
      <c r="M128" s="121"/>
      <c r="N128" s="121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</row>
    <row r="129" spans="1:81" ht="66">
      <c r="A129" s="66" t="s">
        <v>3671</v>
      </c>
      <c r="B129" s="66" t="s">
        <v>282</v>
      </c>
      <c r="C129" s="66" t="s">
        <v>3672</v>
      </c>
      <c r="D129" s="66" t="s">
        <v>3402</v>
      </c>
      <c r="E129" s="66" t="s">
        <v>3673</v>
      </c>
      <c r="F129" s="66" t="s">
        <v>3674</v>
      </c>
      <c r="G129" s="66" t="s">
        <v>384</v>
      </c>
      <c r="H129" s="66">
        <v>2021</v>
      </c>
      <c r="I129" s="66">
        <v>330</v>
      </c>
      <c r="J129" s="66">
        <f t="shared" si="1"/>
        <v>0</v>
      </c>
      <c r="K129" s="121"/>
      <c r="L129" s="121"/>
      <c r="M129" s="121"/>
      <c r="N129" s="121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</row>
    <row r="130" spans="1:81" ht="72">
      <c r="A130" s="174" t="s">
        <v>3675</v>
      </c>
      <c r="B130" s="174" t="s">
        <v>500</v>
      </c>
      <c r="C130" s="174" t="s">
        <v>3676</v>
      </c>
      <c r="D130" s="174">
        <v>9</v>
      </c>
      <c r="E130" s="174" t="s">
        <v>2513</v>
      </c>
      <c r="F130" s="174" t="s">
        <v>3677</v>
      </c>
      <c r="G130" s="174" t="s">
        <v>3676</v>
      </c>
      <c r="H130" s="174">
        <v>2021</v>
      </c>
      <c r="I130" s="174">
        <v>594</v>
      </c>
      <c r="J130" s="174">
        <f t="shared" si="1"/>
        <v>0</v>
      </c>
      <c r="K130" s="121"/>
      <c r="L130" s="121"/>
      <c r="M130" s="121"/>
      <c r="N130" s="121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</row>
    <row r="131" spans="1:81" ht="72">
      <c r="A131" s="174" t="s">
        <v>3678</v>
      </c>
      <c r="B131" s="174" t="s">
        <v>500</v>
      </c>
      <c r="C131" s="174" t="s">
        <v>3679</v>
      </c>
      <c r="D131" s="174">
        <v>9</v>
      </c>
      <c r="E131" s="174" t="s">
        <v>2517</v>
      </c>
      <c r="F131" s="174" t="s">
        <v>3680</v>
      </c>
      <c r="G131" s="174" t="s">
        <v>3679</v>
      </c>
      <c r="H131" s="174">
        <v>2021</v>
      </c>
      <c r="I131" s="174">
        <v>396</v>
      </c>
      <c r="J131" s="174">
        <f t="shared" si="1"/>
        <v>0</v>
      </c>
      <c r="K131" s="121"/>
      <c r="L131" s="121"/>
      <c r="M131" s="121"/>
      <c r="N131" s="121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</row>
    <row r="132" spans="1:81" ht="60">
      <c r="A132" s="174" t="s">
        <v>3681</v>
      </c>
      <c r="B132" s="174" t="s">
        <v>500</v>
      </c>
      <c r="C132" s="174" t="s">
        <v>3682</v>
      </c>
      <c r="D132" s="174">
        <v>9</v>
      </c>
      <c r="E132" s="174" t="s">
        <v>3683</v>
      </c>
      <c r="F132" s="174" t="s">
        <v>3684</v>
      </c>
      <c r="G132" s="174" t="s">
        <v>3682</v>
      </c>
      <c r="H132" s="174">
        <v>2020</v>
      </c>
      <c r="I132" s="174">
        <v>836</v>
      </c>
      <c r="J132" s="174">
        <f t="shared" si="1"/>
        <v>0</v>
      </c>
      <c r="K132" s="121"/>
      <c r="L132" s="121"/>
      <c r="M132" s="121"/>
      <c r="N132" s="121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</row>
    <row r="133" spans="1:81" ht="60">
      <c r="A133" s="174" t="s">
        <v>3685</v>
      </c>
      <c r="B133" s="174" t="s">
        <v>500</v>
      </c>
      <c r="C133" s="174" t="s">
        <v>3682</v>
      </c>
      <c r="D133" s="174">
        <v>9</v>
      </c>
      <c r="E133" s="174" t="s">
        <v>3686</v>
      </c>
      <c r="F133" s="174" t="s">
        <v>3687</v>
      </c>
      <c r="G133" s="174" t="s">
        <v>3682</v>
      </c>
      <c r="H133" s="174">
        <v>2021</v>
      </c>
      <c r="I133" s="174">
        <v>704</v>
      </c>
      <c r="J133" s="174">
        <f t="shared" si="1"/>
        <v>0</v>
      </c>
      <c r="K133" s="121"/>
      <c r="L133" s="121"/>
      <c r="M133" s="121"/>
      <c r="N133" s="121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</row>
    <row r="134" spans="1:81" ht="48">
      <c r="A134" s="174" t="s">
        <v>3688</v>
      </c>
      <c r="B134" s="174" t="s">
        <v>500</v>
      </c>
      <c r="C134" s="174" t="s">
        <v>3689</v>
      </c>
      <c r="D134" s="174">
        <v>9</v>
      </c>
      <c r="E134" s="174" t="s">
        <v>1280</v>
      </c>
      <c r="F134" s="174" t="s">
        <v>3690</v>
      </c>
      <c r="G134" s="174" t="s">
        <v>3689</v>
      </c>
      <c r="H134" s="174">
        <v>2020</v>
      </c>
      <c r="I134" s="174">
        <v>638</v>
      </c>
      <c r="J134" s="174">
        <f t="shared" si="1"/>
        <v>0</v>
      </c>
      <c r="K134" s="121"/>
      <c r="L134" s="121"/>
      <c r="M134" s="121"/>
      <c r="N134" s="121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</row>
    <row r="135" spans="1:81" ht="72">
      <c r="A135" s="174" t="s">
        <v>3691</v>
      </c>
      <c r="B135" s="174" t="s">
        <v>500</v>
      </c>
      <c r="C135" s="174" t="s">
        <v>3692</v>
      </c>
      <c r="D135" s="174">
        <v>9</v>
      </c>
      <c r="E135" s="174" t="s">
        <v>2191</v>
      </c>
      <c r="F135" s="174" t="s">
        <v>3693</v>
      </c>
      <c r="G135" s="174" t="s">
        <v>3692</v>
      </c>
      <c r="H135" s="174">
        <v>2021</v>
      </c>
      <c r="I135" s="174">
        <v>440</v>
      </c>
      <c r="J135" s="174">
        <f t="shared" si="1"/>
        <v>0</v>
      </c>
      <c r="K135" s="121"/>
      <c r="L135" s="121"/>
      <c r="M135" s="121"/>
      <c r="N135" s="121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</row>
    <row r="136" spans="1:81" ht="60">
      <c r="A136" s="174" t="s">
        <v>3694</v>
      </c>
      <c r="B136" s="174" t="s">
        <v>500</v>
      </c>
      <c r="C136" s="174" t="s">
        <v>3695</v>
      </c>
      <c r="D136" s="174">
        <v>9</v>
      </c>
      <c r="E136" s="174" t="s">
        <v>3696</v>
      </c>
      <c r="F136" s="174" t="s">
        <v>3697</v>
      </c>
      <c r="G136" s="174" t="s">
        <v>3695</v>
      </c>
      <c r="H136" s="174">
        <v>2021</v>
      </c>
      <c r="I136" s="174">
        <v>374</v>
      </c>
      <c r="J136" s="174">
        <f t="shared" ref="J136:J143" si="2">SUM(K136:CC136)</f>
        <v>0</v>
      </c>
      <c r="K136" s="121"/>
      <c r="L136" s="121"/>
      <c r="M136" s="121"/>
      <c r="N136" s="121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</row>
    <row r="137" spans="1:81" ht="84">
      <c r="A137" s="174" t="s">
        <v>3698</v>
      </c>
      <c r="B137" s="174" t="s">
        <v>500</v>
      </c>
      <c r="C137" s="174" t="s">
        <v>3699</v>
      </c>
      <c r="D137" s="174">
        <v>9</v>
      </c>
      <c r="E137" s="174" t="s">
        <v>3700</v>
      </c>
      <c r="F137" s="174" t="s">
        <v>3701</v>
      </c>
      <c r="G137" s="174" t="s">
        <v>3699</v>
      </c>
      <c r="H137" s="174">
        <v>2020</v>
      </c>
      <c r="I137" s="174">
        <v>451</v>
      </c>
      <c r="J137" s="174">
        <f t="shared" si="2"/>
        <v>57</v>
      </c>
      <c r="K137" s="121"/>
      <c r="L137" s="121"/>
      <c r="M137" s="121"/>
      <c r="N137" s="121"/>
      <c r="O137" s="5"/>
      <c r="P137" s="5"/>
      <c r="Q137" s="5"/>
      <c r="R137" s="5"/>
      <c r="S137" s="5"/>
      <c r="T137" s="5">
        <v>57</v>
      </c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</row>
    <row r="138" spans="1:81" ht="60">
      <c r="A138" s="174" t="s">
        <v>3702</v>
      </c>
      <c r="B138" s="174" t="s">
        <v>500</v>
      </c>
      <c r="C138" s="174" t="s">
        <v>3703</v>
      </c>
      <c r="D138" s="174">
        <v>9</v>
      </c>
      <c r="E138" s="174" t="s">
        <v>3704</v>
      </c>
      <c r="F138" s="174" t="s">
        <v>3705</v>
      </c>
      <c r="G138" s="174" t="s">
        <v>3703</v>
      </c>
      <c r="H138" s="174">
        <v>2020</v>
      </c>
      <c r="I138" s="174">
        <v>374</v>
      </c>
      <c r="J138" s="174">
        <f t="shared" si="2"/>
        <v>0</v>
      </c>
      <c r="K138" s="121"/>
      <c r="L138" s="121"/>
      <c r="M138" s="121"/>
      <c r="N138" s="121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</row>
    <row r="139" spans="1:81" ht="84">
      <c r="A139" s="174" t="s">
        <v>3706</v>
      </c>
      <c r="B139" s="174" t="s">
        <v>500</v>
      </c>
      <c r="C139" s="174" t="s">
        <v>3707</v>
      </c>
      <c r="D139" s="174">
        <v>9</v>
      </c>
      <c r="E139" s="174" t="s">
        <v>2554</v>
      </c>
      <c r="F139" s="174" t="s">
        <v>3708</v>
      </c>
      <c r="G139" s="174" t="s">
        <v>3707</v>
      </c>
      <c r="H139" s="174">
        <v>2020</v>
      </c>
      <c r="I139" s="174">
        <v>880</v>
      </c>
      <c r="J139" s="174">
        <f t="shared" si="2"/>
        <v>0</v>
      </c>
      <c r="K139" s="121"/>
      <c r="L139" s="121"/>
      <c r="M139" s="121"/>
      <c r="N139" s="121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</row>
    <row r="140" spans="1:81" ht="60">
      <c r="A140" s="174" t="s">
        <v>3709</v>
      </c>
      <c r="B140" s="174" t="s">
        <v>500</v>
      </c>
      <c r="C140" s="174" t="s">
        <v>3710</v>
      </c>
      <c r="D140" s="174">
        <v>9</v>
      </c>
      <c r="E140" s="174" t="s">
        <v>3711</v>
      </c>
      <c r="F140" s="174" t="s">
        <v>3712</v>
      </c>
      <c r="G140" s="174" t="s">
        <v>3710</v>
      </c>
      <c r="H140" s="174">
        <v>2021</v>
      </c>
      <c r="I140" s="174">
        <v>363</v>
      </c>
      <c r="J140" s="174">
        <f t="shared" si="2"/>
        <v>0</v>
      </c>
      <c r="K140" s="121"/>
      <c r="L140" s="121"/>
      <c r="M140" s="121"/>
      <c r="N140" s="121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</row>
    <row r="141" spans="1:81" ht="24">
      <c r="A141" s="174" t="s">
        <v>3713</v>
      </c>
      <c r="B141" s="174" t="s">
        <v>500</v>
      </c>
      <c r="C141" s="174" t="s">
        <v>3714</v>
      </c>
      <c r="D141" s="174">
        <v>9</v>
      </c>
      <c r="E141" s="174" t="s">
        <v>3001</v>
      </c>
      <c r="F141" s="174" t="s">
        <v>3715</v>
      </c>
      <c r="G141" s="174" t="s">
        <v>3714</v>
      </c>
      <c r="H141" s="174">
        <v>2021</v>
      </c>
      <c r="I141" s="174">
        <v>330</v>
      </c>
      <c r="J141" s="174">
        <f t="shared" si="2"/>
        <v>0</v>
      </c>
      <c r="K141" s="121"/>
      <c r="L141" s="121"/>
      <c r="M141" s="121"/>
      <c r="N141" s="121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</row>
    <row r="142" spans="1:81" ht="72">
      <c r="A142" s="174" t="s">
        <v>3716</v>
      </c>
      <c r="B142" s="174" t="s">
        <v>500</v>
      </c>
      <c r="C142" s="174" t="s">
        <v>3717</v>
      </c>
      <c r="D142" s="174">
        <v>9</v>
      </c>
      <c r="E142" s="174" t="s">
        <v>3718</v>
      </c>
      <c r="F142" s="174" t="s">
        <v>3719</v>
      </c>
      <c r="G142" s="174" t="s">
        <v>3717</v>
      </c>
      <c r="H142" s="174">
        <v>2021</v>
      </c>
      <c r="I142" s="174">
        <v>352</v>
      </c>
      <c r="J142" s="174">
        <f t="shared" si="2"/>
        <v>0</v>
      </c>
      <c r="K142" s="121"/>
      <c r="L142" s="121"/>
      <c r="M142" s="121"/>
      <c r="N142" s="121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</row>
    <row r="143" spans="1:81" ht="36">
      <c r="A143" s="174"/>
      <c r="B143" s="174" t="s">
        <v>282</v>
      </c>
      <c r="C143" s="174" t="s">
        <v>4850</v>
      </c>
      <c r="D143" s="174">
        <v>9</v>
      </c>
      <c r="E143" s="174" t="s">
        <v>4849</v>
      </c>
      <c r="F143" s="174" t="s">
        <v>4850</v>
      </c>
      <c r="G143" s="174"/>
      <c r="H143" s="174"/>
      <c r="I143" s="174"/>
      <c r="J143" s="174">
        <f t="shared" si="2"/>
        <v>0</v>
      </c>
      <c r="K143" s="121"/>
      <c r="L143" s="121"/>
      <c r="M143" s="121"/>
      <c r="N143" s="121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</row>
    <row r="144" spans="1:81" ht="15.6">
      <c r="A144" s="289" t="s">
        <v>556</v>
      </c>
      <c r="B144" s="290"/>
      <c r="C144" s="290"/>
      <c r="D144" s="290"/>
      <c r="E144" s="290"/>
      <c r="F144" s="290"/>
      <c r="G144" s="290"/>
      <c r="H144" s="290"/>
      <c r="I144" s="290"/>
      <c r="J144" s="113">
        <f>SUM(J7:J143)</f>
        <v>470</v>
      </c>
      <c r="K144" s="113">
        <f t="shared" ref="K144:BV144" si="3">SUM(K7:K143)</f>
        <v>0</v>
      </c>
      <c r="L144" s="113">
        <f t="shared" si="3"/>
        <v>0</v>
      </c>
      <c r="M144" s="113">
        <f t="shared" si="3"/>
        <v>0</v>
      </c>
      <c r="N144" s="113">
        <f t="shared" si="3"/>
        <v>0</v>
      </c>
      <c r="O144" s="113">
        <f t="shared" si="3"/>
        <v>0</v>
      </c>
      <c r="P144" s="113">
        <f t="shared" si="3"/>
        <v>0</v>
      </c>
      <c r="Q144" s="113">
        <f t="shared" si="3"/>
        <v>0</v>
      </c>
      <c r="R144" s="113">
        <f t="shared" si="3"/>
        <v>0</v>
      </c>
      <c r="S144" s="113">
        <f t="shared" si="3"/>
        <v>0</v>
      </c>
      <c r="T144" s="113">
        <f t="shared" si="3"/>
        <v>470</v>
      </c>
      <c r="U144" s="113">
        <f t="shared" si="3"/>
        <v>0</v>
      </c>
      <c r="V144" s="113">
        <f t="shared" si="3"/>
        <v>0</v>
      </c>
      <c r="W144" s="113">
        <f t="shared" si="3"/>
        <v>0</v>
      </c>
      <c r="X144" s="113">
        <f t="shared" si="3"/>
        <v>0</v>
      </c>
      <c r="Y144" s="113">
        <f t="shared" si="3"/>
        <v>0</v>
      </c>
      <c r="Z144" s="113">
        <f t="shared" si="3"/>
        <v>0</v>
      </c>
      <c r="AA144" s="113">
        <f t="shared" si="3"/>
        <v>0</v>
      </c>
      <c r="AB144" s="113">
        <f t="shared" si="3"/>
        <v>0</v>
      </c>
      <c r="AC144" s="113">
        <f t="shared" si="3"/>
        <v>0</v>
      </c>
      <c r="AD144" s="113">
        <f t="shared" si="3"/>
        <v>0</v>
      </c>
      <c r="AE144" s="113">
        <f t="shared" si="3"/>
        <v>0</v>
      </c>
      <c r="AF144" s="113">
        <f t="shared" si="3"/>
        <v>0</v>
      </c>
      <c r="AG144" s="113">
        <f t="shared" si="3"/>
        <v>0</v>
      </c>
      <c r="AH144" s="113">
        <f t="shared" si="3"/>
        <v>0</v>
      </c>
      <c r="AI144" s="113">
        <f t="shared" si="3"/>
        <v>0</v>
      </c>
      <c r="AJ144" s="113">
        <f t="shared" si="3"/>
        <v>0</v>
      </c>
      <c r="AK144" s="113">
        <f t="shared" si="3"/>
        <v>0</v>
      </c>
      <c r="AL144" s="113">
        <f t="shared" si="3"/>
        <v>0</v>
      </c>
      <c r="AM144" s="113">
        <f t="shared" si="3"/>
        <v>0</v>
      </c>
      <c r="AN144" s="113">
        <f t="shared" si="3"/>
        <v>0</v>
      </c>
      <c r="AO144" s="113">
        <f t="shared" si="3"/>
        <v>0</v>
      </c>
      <c r="AP144" s="113">
        <f t="shared" si="3"/>
        <v>0</v>
      </c>
      <c r="AQ144" s="113">
        <f t="shared" si="3"/>
        <v>0</v>
      </c>
      <c r="AR144" s="113">
        <f t="shared" si="3"/>
        <v>0</v>
      </c>
      <c r="AS144" s="113">
        <f t="shared" si="3"/>
        <v>0</v>
      </c>
      <c r="AT144" s="113">
        <f t="shared" si="3"/>
        <v>0</v>
      </c>
      <c r="AU144" s="113">
        <f t="shared" si="3"/>
        <v>0</v>
      </c>
      <c r="AV144" s="113">
        <f t="shared" si="3"/>
        <v>0</v>
      </c>
      <c r="AW144" s="113">
        <f t="shared" si="3"/>
        <v>0</v>
      </c>
      <c r="AX144" s="113">
        <f t="shared" si="3"/>
        <v>0</v>
      </c>
      <c r="AY144" s="113">
        <f t="shared" si="3"/>
        <v>0</v>
      </c>
      <c r="AZ144" s="113">
        <f t="shared" si="3"/>
        <v>0</v>
      </c>
      <c r="BA144" s="113">
        <f t="shared" si="3"/>
        <v>0</v>
      </c>
      <c r="BB144" s="113">
        <f t="shared" si="3"/>
        <v>0</v>
      </c>
      <c r="BC144" s="113">
        <f t="shared" si="3"/>
        <v>0</v>
      </c>
      <c r="BD144" s="113">
        <f t="shared" si="3"/>
        <v>0</v>
      </c>
      <c r="BE144" s="113">
        <f t="shared" si="3"/>
        <v>0</v>
      </c>
      <c r="BF144" s="113">
        <f t="shared" si="3"/>
        <v>0</v>
      </c>
      <c r="BG144" s="113">
        <f t="shared" si="3"/>
        <v>0</v>
      </c>
      <c r="BH144" s="113">
        <f t="shared" si="3"/>
        <v>0</v>
      </c>
      <c r="BI144" s="113">
        <f t="shared" si="3"/>
        <v>0</v>
      </c>
      <c r="BJ144" s="113">
        <f t="shared" si="3"/>
        <v>0</v>
      </c>
      <c r="BK144" s="113">
        <f t="shared" si="3"/>
        <v>0</v>
      </c>
      <c r="BL144" s="113">
        <f t="shared" si="3"/>
        <v>0</v>
      </c>
      <c r="BM144" s="113">
        <f t="shared" si="3"/>
        <v>0</v>
      </c>
      <c r="BN144" s="113">
        <f t="shared" si="3"/>
        <v>0</v>
      </c>
      <c r="BO144" s="113">
        <f t="shared" si="3"/>
        <v>0</v>
      </c>
      <c r="BP144" s="113">
        <f t="shared" si="3"/>
        <v>0</v>
      </c>
      <c r="BQ144" s="113">
        <f t="shared" si="3"/>
        <v>0</v>
      </c>
      <c r="BR144" s="113">
        <f t="shared" si="3"/>
        <v>0</v>
      </c>
      <c r="BS144" s="113">
        <f t="shared" si="3"/>
        <v>0</v>
      </c>
      <c r="BT144" s="113">
        <f t="shared" si="3"/>
        <v>0</v>
      </c>
      <c r="BU144" s="113">
        <f t="shared" si="3"/>
        <v>0</v>
      </c>
      <c r="BV144" s="113">
        <f t="shared" si="3"/>
        <v>0</v>
      </c>
      <c r="BW144" s="113">
        <f t="shared" ref="BW144:CC144" si="4">SUM(BW7:BW143)</f>
        <v>0</v>
      </c>
      <c r="BX144" s="113">
        <f t="shared" si="4"/>
        <v>0</v>
      </c>
      <c r="BY144" s="113">
        <f t="shared" si="4"/>
        <v>0</v>
      </c>
      <c r="BZ144" s="113">
        <f t="shared" si="4"/>
        <v>0</v>
      </c>
      <c r="CA144" s="113">
        <f t="shared" si="4"/>
        <v>0</v>
      </c>
      <c r="CB144" s="113">
        <f t="shared" si="4"/>
        <v>0</v>
      </c>
      <c r="CC144" s="113">
        <f t="shared" si="4"/>
        <v>0</v>
      </c>
    </row>
    <row r="145" spans="1:14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</row>
    <row r="146" spans="1:14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</row>
    <row r="147" spans="1:14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</row>
    <row r="148" spans="1:14" ht="21">
      <c r="A148" s="111"/>
      <c r="B148" s="291" t="s">
        <v>557</v>
      </c>
      <c r="C148" s="291"/>
      <c r="D148" s="291"/>
      <c r="E148" s="291"/>
      <c r="F148" s="101"/>
      <c r="G148" s="112"/>
      <c r="H148" s="292"/>
      <c r="I148" s="292"/>
      <c r="J148" s="292"/>
      <c r="K148" s="104"/>
      <c r="L148" s="104"/>
      <c r="M148" s="104"/>
      <c r="N148" s="104"/>
    </row>
    <row r="149" spans="1:14" ht="15.6">
      <c r="A149" s="111"/>
      <c r="B149" s="111"/>
      <c r="C149" s="111"/>
      <c r="D149" s="111"/>
      <c r="E149" s="111"/>
      <c r="F149" s="112"/>
      <c r="G149" s="112"/>
      <c r="H149" s="91"/>
      <c r="I149" s="93"/>
      <c r="J149" s="111"/>
      <c r="K149" s="104"/>
      <c r="L149" s="104"/>
      <c r="M149" s="104"/>
      <c r="N149" s="104"/>
    </row>
    <row r="150" spans="1:14" ht="15.6">
      <c r="A150" s="111"/>
      <c r="B150" s="111"/>
      <c r="C150" s="111"/>
      <c r="D150" s="111"/>
      <c r="E150" s="111"/>
      <c r="F150" s="112"/>
      <c r="G150" s="112"/>
      <c r="H150" s="91"/>
      <c r="I150" s="93"/>
      <c r="J150" s="111"/>
      <c r="K150" s="104"/>
      <c r="L150" s="104"/>
      <c r="M150" s="104"/>
      <c r="N150" s="104"/>
    </row>
    <row r="151" spans="1:14" ht="77.25" customHeight="1">
      <c r="A151" s="102"/>
      <c r="B151" s="293" t="s">
        <v>558</v>
      </c>
      <c r="C151" s="293"/>
      <c r="D151" s="293"/>
      <c r="E151" s="293"/>
      <c r="F151" s="103"/>
      <c r="G151" s="102"/>
      <c r="H151" s="294"/>
      <c r="I151" s="294"/>
      <c r="J151" s="294"/>
      <c r="K151" s="104"/>
      <c r="L151" s="104"/>
      <c r="M151" s="104"/>
      <c r="N151" s="104"/>
    </row>
  </sheetData>
  <sheetProtection sheet="1" objects="1" scenarios="1" formatCells="0" insertColumns="0" deleteColumns="0"/>
  <mergeCells count="10">
    <mergeCell ref="A1:J1"/>
    <mergeCell ref="A2:J2"/>
    <mergeCell ref="A3:J3"/>
    <mergeCell ref="A4:J4"/>
    <mergeCell ref="A5:J5"/>
    <mergeCell ref="B151:E151"/>
    <mergeCell ref="H151:J151"/>
    <mergeCell ref="A144:I144"/>
    <mergeCell ref="B148:E148"/>
    <mergeCell ref="H148:J1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</dc:creator>
  <cp:lastModifiedBy>priemnaya</cp:lastModifiedBy>
  <dcterms:created xsi:type="dcterms:W3CDTF">2021-03-05T09:24:50Z</dcterms:created>
  <dcterms:modified xsi:type="dcterms:W3CDTF">2021-03-15T10:58:46Z</dcterms:modified>
</cp:coreProperties>
</file>